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GRC-WA/Shared Documents/WA MYRP 2023 UG-240008/Settlement/Settlement Testimony/"/>
    </mc:Choice>
  </mc:AlternateContent>
  <xr:revisionPtr revIDLastSave="34" documentId="8_{B6AC41AD-2880-471D-A257-238B32DFDDFE}" xr6:coauthVersionLast="47" xr6:coauthVersionMax="47" xr10:uidLastSave="{1D902081-23AB-46FE-BD83-C6450A947353}">
  </xr:revisionPtr>
  <x:bookViews>
    <x:workbookView xWindow="28680" yWindow="-120" windowWidth="29040" windowHeight="15840" xr2:uid="{326834D8-F91C-46F2-A97E-478CB1693BDB}"/>
  </x:bookViews>
  <x:sheets>
    <x:sheet name="MYRP Plant - Project_Portfolio" sheetId="5" r:id="rId1"/>
    <x:sheet name="Provisional Plant Additions-1" sheetId="2" r:id="rId2"/>
    <x:sheet name="Provisional Plant Additions-2" sheetId="3" r:id="rId3"/>
  </x:sheets>
  <x:definedNames>
    <x:definedName name="__123Graph_A" localSheetId="0" hidden="1">#REF!</x:definedName>
    <x:definedName name="__123Graph_A" localSheetId="1" hidden="1">#REF!</x:definedName>
    <x:definedName name="__123Graph_A" localSheetId="2" hidden="1">#REF!</x:definedName>
    <x:definedName name="__123Graph_A" hidden="1">#REF!</x:definedName>
    <x:definedName name="__123Graph_B" localSheetId="0" hidden="1">#REF!</x:definedName>
    <x:definedName name="__123Graph_B" localSheetId="1" hidden="1">#REF!</x:definedName>
    <x:definedName name="__123Graph_B" localSheetId="2" hidden="1">#REF!</x:definedName>
    <x:definedName name="__123Graph_B" hidden="1">#REF!</x:definedName>
    <x:definedName name="__123Graph_D" localSheetId="0" hidden="1">#REF!</x:definedName>
    <x:definedName name="__123Graph_D" localSheetId="1" hidden="1">#REF!</x:definedName>
    <x:definedName name="__123Graph_D" localSheetId="2" hidden="1">#REF!</x:definedName>
    <x:definedName name="__123Graph_D" hidden="1">#REF!</x:definedName>
    <x:definedName name="__123Graph_E" localSheetId="1" hidden="1">#REF!</x:definedName>
    <x:definedName name="__123Graph_E" localSheetId="2" hidden="1">#REF!</x:definedName>
    <x:definedName name="__123Graph_E" hidden="1">#REF!</x:definedName>
    <x:definedName name="__123Graph_F" localSheetId="1" hidden="1">#REF!</x:definedName>
    <x:definedName name="__123Graph_F" localSheetId="2" hidden="1">#REF!</x:definedName>
    <x:definedName name="__123Graph_F" hidden="1">#REF!</x:definedName>
    <x:definedName name="__IntlFixup" hidden="1">TRUE</x:definedName>
    <x:definedName name="_AtRisk_SimSetting_AutomaticallyGenerateReports" hidden="1">FALSE</x:definedName>
    <x:definedName name="_AtRisk_SimSetting_AutomaticResultsDisplayMode" hidden="1">0</x:definedName>
    <x:definedName name="_AtRisk_SimSetting_ConvergenceConfidenceLevel" hidden="1">0.95</x:definedName>
    <x:definedName name="_AtRisk_SimSetting_ConvergencePercentileToTest" hidden="1">0.9</x:definedName>
    <x:definedName name="_AtRisk_SimSetting_ConvergencePerformMeanTest" hidden="1">TRUE</x:definedName>
    <x:definedName name="_AtRisk_SimSetting_ConvergencePerformPercentileTest" hidden="1">FALSE</x:definedName>
    <x:definedName name="_AtRisk_SimSetting_ConvergencePerformStdDeviationTest" hidden="1">FALSE</x:definedName>
    <x:definedName name="_AtRisk_SimSetting_ConvergenceTestAllOutputs" hidden="1">TRUE</x:definedName>
    <x:definedName name="_AtRisk_SimSetting_ConvergenceTestingPeriod" hidden="1">100</x:definedName>
    <x:definedName name="_AtRisk_SimSetting_ConvergenceTolerance" hidden="1">0.03</x:definedName>
    <x:definedName name="_AtRisk_SimSetting_LiveUpdate" hidden="1">TRUE</x:definedName>
    <x:definedName name="_AtRisk_SimSetting_LiveUpdatePeriod" hidden="1">-1</x:definedName>
    <x:definedName name="_AtRisk_SimSetting_MacroRecalculationBehavior" hidden="1">0</x:definedName>
    <x:definedName name="_AtRisk_SimSetting_RandomNumberGenerator" hidden="1">0</x:definedName>
    <x:definedName name="_AtRisk_SimSetting_ReportsList" hidden="1">0</x:definedName>
    <x:definedName name="_AtRisk_SimSetting_ShowSimulationProgressWindow" hidden="1">TRUE</x:definedName>
    <x:definedName name="_AtRisk_SimSetting_SimNameCount" hidden="1">0</x:definedName>
    <x:definedName name="_AtRisk_SimSetting_SmartSensitivityAnalysisEnabled" hidden="1">TRUE</x:definedName>
    <x:definedName name="_AtRisk_SimSetting_StatisticFunctionUpdating" hidden="1">1</x:definedName>
    <x:definedName name="_AtRisk_SimSetting_StdRecalcActiveSimulationNumber" hidden="1">1</x:definedName>
    <x:definedName name="_AtRisk_SimSetting_StdRecalcBehavior" hidden="1">0</x:definedName>
    <x:definedName name="_AtRisk_SimSetting_StdRecalcWithoutRiskStatic" hidden="1">0</x:definedName>
    <x:definedName name="_AtRisk_SimSetting_StdRecalcWithoutRiskStaticPercentile" hidden="1">0.5</x:definedName>
    <x:definedName name="_cd1" localSheetId="0" hidden="1">{"annual",#N/A,FALSE,"Pro Forma";#N/A,#N/A,FALSE,"Golf Operations"}</x:definedName>
    <x:definedName name="_cd1" localSheetId="1" hidden="1">{"annual",#N/A,FALSE,"Pro Forma";#N/A,#N/A,FALSE,"Golf Operations"}</x:definedName>
    <x:definedName name="_cd1" localSheetId="2" hidden="1">{"annual",#N/A,FALSE,"Pro Forma";#N/A,#N/A,FALSE,"Golf Operations"}</x:definedName>
    <x:definedName name="_cd1" hidden="1">{"annual",#N/A,FALSE,"Pro Forma";#N/A,#N/A,FALSE,"Golf Operations"}</x:definedName>
    <x:definedName name="_Dist_Values" localSheetId="0" hidden="1">#REF!</x:definedName>
    <x:definedName name="_Dist_Values" localSheetId="2" hidden="1">#REF!</x:definedName>
    <x:definedName name="_Dist_Values" hidden="1">#REF!</x:definedName>
    <x:definedName name="_Fill" localSheetId="0" hidden="1">#REF!</x:definedName>
    <x:definedName name="_Fill" localSheetId="2" hidden="1">#REF!</x:definedName>
    <x:definedName name="_Fill" hidden="1">#REF!</x:definedName>
    <x:definedName name="_xlnm._FilterDatabase" localSheetId="0" hidden="1">'MYRP Plant - Project_Portfolio'!$A$3:$S$3</x:definedName>
    <x:definedName name="_xlnm._FilterDatabase" localSheetId="2" hidden="1">#REF!</x:definedName>
    <x:definedName name="_xlnm._FilterDatabase" hidden="1">#REF!</x:definedName>
    <x:definedName name="_gr1" localSheetId="0" hidden="1">{"three",#N/A,FALSE,"Capital";"four",#N/A,FALSE,"Capital"}</x:definedName>
    <x:definedName name="_gr1" localSheetId="1" hidden="1">{"three",#N/A,FALSE,"Capital";"four",#N/A,FALSE,"Capital"}</x:definedName>
    <x:definedName name="_gr1" localSheetId="2" hidden="1">{"three",#N/A,FALSE,"Capital";"four",#N/A,FALSE,"Capital"}</x:definedName>
    <x:definedName name="_gr1" hidden="1">{"three",#N/A,FALSE,"Capital";"four",#N/A,FALSE,"Capital"}</x:definedName>
    <x:definedName name="_j1" localSheetId="0" hidden="1">{"PRINT",#N/A,TRUE,"APPA";"PRINT",#N/A,TRUE,"APS";"PRINT",#N/A,TRUE,"BHPL";"PRINT",#N/A,TRUE,"BHPL2";"PRINT",#N/A,TRUE,"CDWR";"PRINT",#N/A,TRUE,"EWEB";"PRINT",#N/A,TRUE,"LADWP";"PRINT",#N/A,TRUE,"NEVBASE"}</x:definedName>
    <x:definedName name="_j1" localSheetId="1" hidden="1">{"PRINT",#N/A,TRUE,"APPA";"PRINT",#N/A,TRUE,"APS";"PRINT",#N/A,TRUE,"BHPL";"PRINT",#N/A,TRUE,"BHPL2";"PRINT",#N/A,TRUE,"CDWR";"PRINT",#N/A,TRUE,"EWEB";"PRINT",#N/A,TRUE,"LADWP";"PRINT",#N/A,TRUE,"NEVBASE"}</x:definedName>
    <x:definedName name="_j1" localSheetId="2" hidden="1">{"PRINT",#N/A,TRUE,"APPA";"PRINT",#N/A,TRUE,"APS";"PRINT",#N/A,TRUE,"BHPL";"PRINT",#N/A,TRUE,"BHPL2";"PRINT",#N/A,TRUE,"CDWR";"PRINT",#N/A,TRUE,"EWEB";"PRINT",#N/A,TRUE,"LADWP";"PRINT",#N/A,TRUE,"NEVBASE"}</x:definedName>
    <x:definedName name="_j1" hidden="1">{"PRINT",#N/A,TRUE,"APPA";"PRINT",#N/A,TRUE,"APS";"PRINT",#N/A,TRUE,"BHPL";"PRINT",#N/A,TRUE,"BHPL2";"PRINT",#N/A,TRUE,"CDWR";"PRINT",#N/A,TRUE,"EWEB";"PRINT",#N/A,TRUE,"LADWP";"PRINT",#N/A,TRUE,"NEVBASE"}</x:definedName>
    <x:definedName name="_j2" localSheetId="0" hidden="1">{"PRINT",#N/A,TRUE,"APPA";"PRINT",#N/A,TRUE,"APS";"PRINT",#N/A,TRUE,"BHPL";"PRINT",#N/A,TRUE,"BHPL2";"PRINT",#N/A,TRUE,"CDWR";"PRINT",#N/A,TRUE,"EWEB";"PRINT",#N/A,TRUE,"LADWP";"PRINT",#N/A,TRUE,"NEVBASE"}</x:definedName>
    <x:definedName name="_j2" localSheetId="1" hidden="1">{"PRINT",#N/A,TRUE,"APPA";"PRINT",#N/A,TRUE,"APS";"PRINT",#N/A,TRUE,"BHPL";"PRINT",#N/A,TRUE,"BHPL2";"PRINT",#N/A,TRUE,"CDWR";"PRINT",#N/A,TRUE,"EWEB";"PRINT",#N/A,TRUE,"LADWP";"PRINT",#N/A,TRUE,"NEVBASE"}</x:definedName>
    <x:definedName name="_j2" localSheetId="2" hidden="1">{"PRINT",#N/A,TRUE,"APPA";"PRINT",#N/A,TRUE,"APS";"PRINT",#N/A,TRUE,"BHPL";"PRINT",#N/A,TRUE,"BHPL2";"PRINT",#N/A,TRUE,"CDWR";"PRINT",#N/A,TRUE,"EWEB";"PRINT",#N/A,TRUE,"LADWP";"PRINT",#N/A,TRUE,"NEVBASE"}</x:definedName>
    <x:definedName name="_j2" hidden="1">{"PRINT",#N/A,TRUE,"APPA";"PRINT",#N/A,TRUE,"APS";"PRINT",#N/A,TRUE,"BHPL";"PRINT",#N/A,TRUE,"BHPL2";"PRINT",#N/A,TRUE,"CDWR";"PRINT",#N/A,TRUE,"EWEB";"PRINT",#N/A,TRUE,"LADWP";"PRINT",#N/A,TRUE,"NEVBASE"}</x:definedName>
    <x:definedName name="_j3" localSheetId="0" hidden="1">{"PRINT",#N/A,TRUE,"APPA";"PRINT",#N/A,TRUE,"APS";"PRINT",#N/A,TRUE,"BHPL";"PRINT",#N/A,TRUE,"BHPL2";"PRINT",#N/A,TRUE,"CDWR";"PRINT",#N/A,TRUE,"EWEB";"PRINT",#N/A,TRUE,"LADWP";"PRINT",#N/A,TRUE,"NEVBASE"}</x:definedName>
    <x:definedName name="_j3" localSheetId="1" hidden="1">{"PRINT",#N/A,TRUE,"APPA";"PRINT",#N/A,TRUE,"APS";"PRINT",#N/A,TRUE,"BHPL";"PRINT",#N/A,TRUE,"BHPL2";"PRINT",#N/A,TRUE,"CDWR";"PRINT",#N/A,TRUE,"EWEB";"PRINT",#N/A,TRUE,"LADWP";"PRINT",#N/A,TRUE,"NEVBASE"}</x:definedName>
    <x:definedName name="_j3" localSheetId="2" hidden="1">{"PRINT",#N/A,TRUE,"APPA";"PRINT",#N/A,TRUE,"APS";"PRINT",#N/A,TRUE,"BHPL";"PRINT",#N/A,TRUE,"BHPL2";"PRINT",#N/A,TRUE,"CDWR";"PRINT",#N/A,TRUE,"EWEB";"PRINT",#N/A,TRUE,"LADWP";"PRINT",#N/A,TRUE,"NEVBASE"}</x:definedName>
    <x:definedName name="_j3" hidden="1">{"PRINT",#N/A,TRUE,"APPA";"PRINT",#N/A,TRUE,"APS";"PRINT",#N/A,TRUE,"BHPL";"PRINT",#N/A,TRUE,"BHPL2";"PRINT",#N/A,TRUE,"CDWR";"PRINT",#N/A,TRUE,"EWEB";"PRINT",#N/A,TRUE,"LADWP";"PRINT",#N/A,TRUE,"NEVBASE"}</x:definedName>
    <x:definedName name="_j4" localSheetId="0" hidden="1">{"PRINT",#N/A,TRUE,"APPA";"PRINT",#N/A,TRUE,"APS";"PRINT",#N/A,TRUE,"BHPL";"PRINT",#N/A,TRUE,"BHPL2";"PRINT",#N/A,TRUE,"CDWR";"PRINT",#N/A,TRUE,"EWEB";"PRINT",#N/A,TRUE,"LADWP";"PRINT",#N/A,TRUE,"NEVBASE"}</x:definedName>
    <x:definedName name="_j4" localSheetId="1" hidden="1">{"PRINT",#N/A,TRUE,"APPA";"PRINT",#N/A,TRUE,"APS";"PRINT",#N/A,TRUE,"BHPL";"PRINT",#N/A,TRUE,"BHPL2";"PRINT",#N/A,TRUE,"CDWR";"PRINT",#N/A,TRUE,"EWEB";"PRINT",#N/A,TRUE,"LADWP";"PRINT",#N/A,TRUE,"NEVBASE"}</x:definedName>
    <x:definedName name="_j4" localSheetId="2" hidden="1">{"PRINT",#N/A,TRUE,"APPA";"PRINT",#N/A,TRUE,"APS";"PRINT",#N/A,TRUE,"BHPL";"PRINT",#N/A,TRUE,"BHPL2";"PRINT",#N/A,TRUE,"CDWR";"PRINT",#N/A,TRUE,"EWEB";"PRINT",#N/A,TRUE,"LADWP";"PRINT",#N/A,TRUE,"NEVBASE"}</x:definedName>
    <x:definedName name="_j4" hidden="1">{"PRINT",#N/A,TRUE,"APPA";"PRINT",#N/A,TRUE,"APS";"PRINT",#N/A,TRUE,"BHPL";"PRINT",#N/A,TRUE,"BHPL2";"PRINT",#N/A,TRUE,"CDWR";"PRINT",#N/A,TRUE,"EWEB";"PRINT",#N/A,TRUE,"LADWP";"PRINT",#N/A,TRUE,"NEVBASE"}</x:definedName>
    <x:definedName name="_j5" localSheetId="0" hidden="1">{"PRINT",#N/A,TRUE,"APPA";"PRINT",#N/A,TRUE,"APS";"PRINT",#N/A,TRUE,"BHPL";"PRINT",#N/A,TRUE,"BHPL2";"PRINT",#N/A,TRUE,"CDWR";"PRINT",#N/A,TRUE,"EWEB";"PRINT",#N/A,TRUE,"LADWP";"PRINT",#N/A,TRUE,"NEVBASE"}</x:definedName>
    <x:definedName name="_j5" localSheetId="1" hidden="1">{"PRINT",#N/A,TRUE,"APPA";"PRINT",#N/A,TRUE,"APS";"PRINT",#N/A,TRUE,"BHPL";"PRINT",#N/A,TRUE,"BHPL2";"PRINT",#N/A,TRUE,"CDWR";"PRINT",#N/A,TRUE,"EWEB";"PRINT",#N/A,TRUE,"LADWP";"PRINT",#N/A,TRUE,"NEVBASE"}</x:definedName>
    <x:definedName name="_j5" localSheetId="2" hidden="1">{"PRINT",#N/A,TRUE,"APPA";"PRINT",#N/A,TRUE,"APS";"PRINT",#N/A,TRUE,"BHPL";"PRINT",#N/A,TRUE,"BHPL2";"PRINT",#N/A,TRUE,"CDWR";"PRINT",#N/A,TRUE,"EWEB";"PRINT",#N/A,TRUE,"LADWP";"PRINT",#N/A,TRUE,"NEVBASE"}</x:definedName>
    <x:definedName name="_j5" hidden="1">{"PRINT",#N/A,TRUE,"APPA";"PRINT",#N/A,TRUE,"APS";"PRINT",#N/A,TRUE,"BHPL";"PRINT",#N/A,TRUE,"BHPL2";"PRINT",#N/A,TRUE,"CDWR";"PRINT",#N/A,TRUE,"EWEB";"PRINT",#N/A,TRUE,"LADWP";"PRINT",#N/A,TRUE,"NEVBASE"}</x:definedName>
    <x:definedName name="_Key1" localSheetId="0" hidden="1">#REF!</x:definedName>
    <x:definedName name="_Key1" localSheetId="1" hidden="1">#REF!</x:definedName>
    <x:definedName name="_Key1" localSheetId="2" hidden="1">#REF!</x:definedName>
    <x:definedName name="_Key1" hidden="1">#REF!</x:definedName>
    <x:definedName name="_Key2" localSheetId="0" hidden="1">#REF!</x:definedName>
    <x:definedName name="_Key2" localSheetId="2" hidden="1">#REF!</x:definedName>
    <x:definedName name="_Key2" hidden="1">#REF!</x:definedName>
    <x:definedName name="_OM1" localSheetId="0" hidden="1">{#N/A,#N/A,FALSE,"Summary";#N/A,#N/A,FALSE,"SmPlants";#N/A,#N/A,FALSE,"Utah";#N/A,#N/A,FALSE,"Idaho";#N/A,#N/A,FALSE,"Lewis River";#N/A,#N/A,FALSE,"NrthUmpq";#N/A,#N/A,FALSE,"KlamRog"}</x:definedName>
    <x:definedName name="_OM1" localSheetId="1" hidden="1">{#N/A,#N/A,FALSE,"Summary";#N/A,#N/A,FALSE,"SmPlants";#N/A,#N/A,FALSE,"Utah";#N/A,#N/A,FALSE,"Idaho";#N/A,#N/A,FALSE,"Lewis River";#N/A,#N/A,FALSE,"NrthUmpq";#N/A,#N/A,FALSE,"KlamRog"}</x:definedName>
    <x:definedName name="_OM1" localSheetId="2" hidden="1">{#N/A,#N/A,FALSE,"Summary";#N/A,#N/A,FALSE,"SmPlants";#N/A,#N/A,FALSE,"Utah";#N/A,#N/A,FALSE,"Idaho";#N/A,#N/A,FALSE,"Lewis River";#N/A,#N/A,FALSE,"NrthUmpq";#N/A,#N/A,FALSE,"KlamRog"}</x:definedName>
    <x:definedName name="_OM1" hidden="1">{#N/A,#N/A,FALSE,"Summary";#N/A,#N/A,FALSE,"SmPlants";#N/A,#N/A,FALSE,"Utah";#N/A,#N/A,FALSE,"Idaho";#N/A,#N/A,FALSE,"Lewis River";#N/A,#N/A,FALSE,"NrthUmpq";#N/A,#N/A,FALSE,"KlamRog"}</x:definedName>
    <x:definedName name="_Order1" hidden="1">255</x:definedName>
    <x:definedName name="_Order2" hidden="1">255</x:definedName>
    <x:definedName name="_Regression_Int" hidden="1">1</x:definedName>
    <x:definedName name="_Regression_Out" localSheetId="0" hidden="1">#REF!</x:definedName>
    <x:definedName name="_Regression_Out" localSheetId="2" hidden="1">#REF!</x:definedName>
    <x:definedName name="_Regression_Out" hidden="1">#REF!</x:definedName>
    <x:definedName name="_Regression_X" localSheetId="0" hidden="1">#REF!</x:definedName>
    <x:definedName name="_Regression_X" localSheetId="2" hidden="1">#REF!</x:definedName>
    <x:definedName name="_Regression_X" hidden="1">#REF!</x:definedName>
    <x:definedName name="_Regression_Y" localSheetId="0" hidden="1">#REF!</x:definedName>
    <x:definedName name="_Regression_Y" localSheetId="2" hidden="1">#REF!</x:definedName>
    <x:definedName name="_Regression_Y" hidden="1">#REF!</x:definedName>
    <x:definedName name="_Sort" localSheetId="2" hidden="1">#REF!</x:definedName>
    <x:definedName name="_Sort" hidden="1">#REF!</x:definedName>
    <x:definedName name="_Table2_Out" localSheetId="2" hidden="1">#REF!</x:definedName>
    <x:definedName name="_Table2_Out" hidden="1">#REF!</x:definedName>
    <x:definedName name="_wr1" localSheetId="0" hidden="1">{"Output-3Column",#N/A,FALSE,"Output"}</x:definedName>
    <x:definedName name="_wr1" localSheetId="1" hidden="1">{"Output-3Column",#N/A,FALSE,"Output"}</x:definedName>
    <x:definedName name="_wr1" localSheetId="2" hidden="1">{"Output-3Column",#N/A,FALSE,"Output"}</x:definedName>
    <x:definedName name="_wr1" hidden="1">{"Output-3Column",#N/A,FALSE,"Output"}</x:definedName>
    <x:definedName name="_wrn1" localSheetId="0" hidden="1">{"Inflation-BaseYear",#N/A,FALSE,"Inputs"}</x:definedName>
    <x:definedName name="_wrn1" localSheetId="1" hidden="1">{"Inflation-BaseYear",#N/A,FALSE,"Inputs"}</x:definedName>
    <x:definedName name="_wrn1" localSheetId="2" hidden="1">{"Inflation-BaseYear",#N/A,FALSE,"Inputs"}</x:definedName>
    <x:definedName name="_wrn1" hidden="1">{"Inflation-BaseYear",#N/A,FALSE,"Inputs"}</x:definedName>
    <x:definedName name="a" localSheetId="0" hidden="1">{"Print_Detail",#N/A,FALSE,"Redemption_Maturity Extract"}</x:definedName>
    <x:definedName name="a" localSheetId="1" hidden="1">{"Print_Detail",#N/A,FALSE,"Redemption_Maturity Extract"}</x:definedName>
    <x:definedName name="a" localSheetId="2" hidden="1">{"Print_Detail",#N/A,FALSE,"Redemption_Maturity Extract"}</x:definedName>
    <x:definedName name="a" hidden="1">{"Print_Detail",#N/A,FALSE,"Redemption_Maturity Extract"}</x:definedName>
    <x:definedName name="Access_Button1" hidden="1">"Headcount_Workbook_Schedules_List"</x:definedName>
    <x:definedName name="AccessCode" hidden="1">""""</x:definedName>
    <x:definedName name="AccessDatabase" hidden="1">"C:\ncux\bud\rms_inv.mdb"</x:definedName>
    <x:definedName name="ACwvu.allocations." localSheetId="0" hidden="1">#REF!</x:definedName>
    <x:definedName name="ACwvu.allocations." localSheetId="2" hidden="1">#REF!</x:definedName>
    <x:definedName name="ACwvu.allocations." hidden="1">#REF!</x:definedName>
    <x:definedName name="ACwvu.annual._.hotel." localSheetId="0" hidden="1">#REF!</x:definedName>
    <x:definedName name="ACwvu.annual._.hotel." localSheetId="1" hidden="1">#REF!</x:definedName>
    <x:definedName name="ACwvu.annual._.hotel." localSheetId="2" hidden="1">#REF!</x:definedName>
    <x:definedName name="ACwvu.annual._.hotel." hidden="1">#REF!</x:definedName>
    <x:definedName name="ACwvu.bottom._.line." localSheetId="0" hidden="1">#REF!</x:definedName>
    <x:definedName name="ACwvu.bottom._.line." localSheetId="1" hidden="1">#REF!</x:definedName>
    <x:definedName name="ACwvu.bottom._.line." localSheetId="2" hidden="1">#REF!</x:definedName>
    <x:definedName name="ACwvu.bottom._.line." hidden="1">#REF!</x:definedName>
    <x:definedName name="ACwvu.cash._.flow." localSheetId="2" hidden="1">#REF!</x:definedName>
    <x:definedName name="ACwvu.cash._.flow." hidden="1">#REF!</x:definedName>
    <x:definedName name="ACwvu.combo." localSheetId="1" hidden="1">#REF!</x:definedName>
    <x:definedName name="ACwvu.combo." localSheetId="2" hidden="1">#REF!</x:definedName>
    <x:definedName name="ACwvu.combo." hidden="1">#REF!</x:definedName>
    <x:definedName name="ACwvu.full." localSheetId="2" hidden="1">#REF!</x:definedName>
    <x:definedName name="ACwvu.full." hidden="1">#REF!</x:definedName>
    <x:definedName name="ACwvu.offsite." localSheetId="2" hidden="1">#REF!</x:definedName>
    <x:definedName name="ACwvu.offsite." hidden="1">#REF!</x:definedName>
    <x:definedName name="ACwvu.onsite." localSheetId="2" hidden="1">#REF!</x:definedName>
    <x:definedName name="ACwvu.onsite." hidden="1">#REF!</x:definedName>
    <x:definedName name="anscount" hidden="1">2</x:definedName>
    <x:definedName name="asa" localSheetId="0" hidden="1">{"Factors Pages 1-2",#N/A,FALSE,"Factors";"Factors Page 3",#N/A,FALSE,"Factors";"Factors Page 4",#N/A,FALSE,"Factors";"Factors Page 5",#N/A,FALSE,"Factors";"Factors Pages 8-27",#N/A,FALSE,"Factors"}</x:definedName>
    <x:definedName name="asa" localSheetId="1" hidden="1">{"Factors Pages 1-2",#N/A,FALSE,"Factors";"Factors Page 3",#N/A,FALSE,"Factors";"Factors Page 4",#N/A,FALSE,"Factors";"Factors Page 5",#N/A,FALSE,"Factors";"Factors Pages 8-27",#N/A,FALSE,"Factors"}</x:definedName>
    <x:definedName name="asa" localSheetId="2" hidden="1">{"Factors Pages 1-2",#N/A,FALSE,"Factors";"Factors Page 3",#N/A,FALSE,"Factors";"Factors Page 4",#N/A,FALSE,"Factors";"Factors Page 5",#N/A,FALSE,"Factors";"Factors Pages 8-27",#N/A,FALSE,"Factors"}</x:definedName>
    <x:definedName name="asa" hidden="1">{"Factors Pages 1-2",#N/A,FALSE,"Factors";"Factors Page 3",#N/A,FALSE,"Factors";"Factors Page 4",#N/A,FALSE,"Factors";"Factors Page 5",#N/A,FALSE,"Factors";"Factors Pages 8-27",#N/A,FALSE,"Factors"}</x:definedName>
    <x:definedName name="b" localSheetId="0" hidden="1">{"One",#N/A,FALSE,"CClub";"Two",#N/A,FALSE,"CClub";"Three",#N/A,FALSE,"CClub";"Four",#N/A,FALSE,"CClub";"Five",#N/A,FALSE,"CClub"}</x:definedName>
    <x:definedName name="b" localSheetId="1" hidden="1">{"One",#N/A,FALSE,"CClub";"Two",#N/A,FALSE,"CClub";"Three",#N/A,FALSE,"CClub";"Four",#N/A,FALSE,"CClub";"Five",#N/A,FALSE,"CClub"}</x:definedName>
    <x:definedName name="b" localSheetId="2" hidden="1">{"One",#N/A,FALSE,"CClub";"Two",#N/A,FALSE,"CClub";"Three",#N/A,FALSE,"CClub";"Four",#N/A,FALSE,"CClub";"Five",#N/A,FALSE,"CClub"}</x:definedName>
    <x:definedName name="b" hidden="1">{"One",#N/A,FALSE,"CClub";"Two",#N/A,FALSE,"CClub";"Three",#N/A,FALSE,"CClub";"Four",#N/A,FALSE,"CClub";"Five",#N/A,FALSE,"CClub"}</x:definedName>
    <x:definedName name="bi" localSheetId="0" hidden="1">{#N/A,#N/A,FALSE,"BidCo Assumptions";#N/A,#N/A,FALSE,"Credit Stats";#N/A,#N/A,FALSE,"Bidco Summary";#N/A,#N/A,FALSE,"BIDCO Consolidated"}</x:definedName>
    <x:definedName name="bi" localSheetId="1" hidden="1">{#N/A,#N/A,FALSE,"BidCo Assumptions";#N/A,#N/A,FALSE,"Credit Stats";#N/A,#N/A,FALSE,"Bidco Summary";#N/A,#N/A,FALSE,"BIDCO Consolidated"}</x:definedName>
    <x:definedName name="bi" localSheetId="2" hidden="1">{#N/A,#N/A,FALSE,"BidCo Assumptions";#N/A,#N/A,FALSE,"Credit Stats";#N/A,#N/A,FALSE,"Bidco Summary";#N/A,#N/A,FALSE,"BIDCO Consolidated"}</x:definedName>
    <x:definedName name="bi" hidden="1">{#N/A,#N/A,FALSE,"BidCo Assumptions";#N/A,#N/A,FALSE,"Credit Stats";#N/A,#N/A,FALSE,"Bidco Summary";#N/A,#N/A,FALSE,"BIDCO Consolidated"}</x:definedName>
    <x:definedName name="BNE_MESSAGES_HIDDEN" localSheetId="0" hidden="1">#REF!</x:definedName>
    <x:definedName name="BNE_MESSAGES_HIDDEN" localSheetId="2" hidden="1">#REF!</x:definedName>
    <x:definedName name="BNE_MESSAGES_HIDDEN" hidden="1">#REF!</x:definedName>
    <x:definedName name="cd" localSheetId="0" hidden="1">{"annual",#N/A,FALSE,"Pro Forma";#N/A,#N/A,FALSE,"Golf Operations"}</x:definedName>
    <x:definedName name="cd" localSheetId="1" hidden="1">{"annual",#N/A,FALSE,"Pro Forma";#N/A,#N/A,FALSE,"Golf Operations"}</x:definedName>
    <x:definedName name="cd" localSheetId="2" hidden="1">{"annual",#N/A,FALSE,"Pro Forma";#N/A,#N/A,FALSE,"Golf Operations"}</x:definedName>
    <x:definedName name="cd" hidden="1">{"annual",#N/A,FALSE,"Pro Forma";#N/A,#N/A,FALSE,"Golf Operations"}</x:definedName>
    <x:definedName name="cgf" localSheetId="0" hidden="1">{"PRINT",#N/A,TRUE,"APPA";"PRINT",#N/A,TRUE,"APS";"PRINT",#N/A,TRUE,"BHPL";"PRINT",#N/A,TRUE,"BHPL2";"PRINT",#N/A,TRUE,"CDWR";"PRINT",#N/A,TRUE,"EWEB";"PRINT",#N/A,TRUE,"LADWP";"PRINT",#N/A,TRUE,"NEVBASE"}</x:definedName>
    <x:definedName name="cgf" localSheetId="1" hidden="1">{"PRINT",#N/A,TRUE,"APPA";"PRINT",#N/A,TRUE,"APS";"PRINT",#N/A,TRUE,"BHPL";"PRINT",#N/A,TRUE,"BHPL2";"PRINT",#N/A,TRUE,"CDWR";"PRINT",#N/A,TRUE,"EWEB";"PRINT",#N/A,TRUE,"LADWP";"PRINT",#N/A,TRUE,"NEVBASE"}</x:definedName>
    <x:definedName name="cgf" localSheetId="2" hidden="1">{"PRINT",#N/A,TRUE,"APPA";"PRINT",#N/A,TRUE,"APS";"PRINT",#N/A,TRUE,"BHPL";"PRINT",#N/A,TRUE,"BHPL2";"PRINT",#N/A,TRUE,"CDWR";"PRINT",#N/A,TRUE,"EWEB";"PRINT",#N/A,TRUE,"LADWP";"PRINT",#N/A,TRUE,"NEVBASE"}</x:definedName>
    <x:definedName name="cgf" hidden="1">{"PRINT",#N/A,TRUE,"APPA";"PRINT",#N/A,TRUE,"APS";"PRINT",#N/A,TRUE,"BHPL";"PRINT",#N/A,TRUE,"BHPL2";"PRINT",#N/A,TRUE,"CDWR";"PRINT",#N/A,TRUE,"EWEB";"PRINT",#N/A,TRUE,"LADWP";"PRINT",#N/A,TRUE,"NEVBASE"}</x:definedName>
    <x:definedName name="combined1" localSheetId="0" hidden="1">{"YTD-Total",#N/A,TRUE,"Provision";"YTD-Utility",#N/A,TRUE,"Prov Utility";"YTD-NonUtility",#N/A,TRUE,"Prov NonUtility"}</x:definedName>
    <x:definedName name="combined1" localSheetId="1" hidden="1">{"YTD-Total",#N/A,TRUE,"Provision";"YTD-Utility",#N/A,TRUE,"Prov Utility";"YTD-NonUtility",#N/A,TRUE,"Prov NonUtility"}</x:definedName>
    <x:definedName name="combined1" localSheetId="2" hidden="1">{"YTD-Total",#N/A,TRUE,"Provision";"YTD-Utility",#N/A,TRUE,"Prov Utility";"YTD-NonUtility",#N/A,TRUE,"Prov NonUtility"}</x:definedName>
    <x:definedName name="combined1" hidden="1">{"YTD-Total",#N/A,TRUE,"Provision";"YTD-Utility",#N/A,TRUE,"Prov Utility";"YTD-NonUtility",#N/A,TRUE,"Prov NonUtility"}</x:definedName>
    <x:definedName name="Company" localSheetId="0">#REF!</x:definedName>
    <x:definedName name="Company" localSheetId="1">#REF!</x:definedName>
    <x:definedName name="Company" localSheetId="2">#REF!</x:definedName>
    <x:definedName name="Company">#REF!</x:definedName>
    <x:definedName name="Cwvu.annual." localSheetId="0" hidden="1">#REF!,#REF!,#REF!,#REF!,#REF!,#REF!,#REF!,#REF!,#REF!,#REF!,#REF!,#REF!,#REF!,#REF!,#REF!,#REF!,#REF!,#REF!,#REF!,#REF!,#REF!,#REF!,#REF!,#REF!</x:definedName>
    <x:definedName name="Cwvu.annual." localSheetId="2" hidden="1">#REF!,#REF!,#REF!,#REF!,#REF!,#REF!,#REF!,#REF!,#REF!,#REF!,#REF!,#REF!,#REF!,#REF!,#REF!,#REF!,#REF!,#REF!,#REF!,#REF!,#REF!,#REF!,#REF!,#REF!</x:definedName>
    <x:definedName name="Cwvu.annual." hidden="1">#REF!,#REF!,#REF!,#REF!,#REF!,#REF!,#REF!,#REF!,#REF!,#REF!,#REF!,#REF!,#REF!,#REF!,#REF!,#REF!,#REF!,#REF!,#REF!,#REF!,#REF!,#REF!,#REF!,#REF!</x:definedName>
    <x:definedName name="Cwvu.annual._.hotel." localSheetId="0" hidden="1">#REF!,#REF!,#REF!,#REF!,#REF!,#REF!,#REF!,#REF!,#REF!,#REF!,#REF!,#REF!,#REF!,#REF!,#REF!,#REF!,#REF!,#REF!,#REF!</x:definedName>
    <x:definedName name="Cwvu.annual._.hotel." localSheetId="1" hidden="1">#REF!,#REF!,#REF!,#REF!,#REF!,#REF!,#REF!,#REF!,#REF!,#REF!,#REF!,#REF!,#REF!,#REF!,#REF!,#REF!,#REF!,#REF!,#REF!</x:definedName>
    <x:definedName name="Cwvu.annual._.hotel." localSheetId="2" hidden="1">#REF!,#REF!,#REF!,#REF!,#REF!,#REF!,#REF!,#REF!,#REF!,#REF!,#REF!,#REF!,#REF!,#REF!,#REF!,#REF!,#REF!,#REF!,#REF!</x:definedName>
    <x:definedName name="Cwvu.annual._.hotel." hidden="1">#REF!,#REF!,#REF!,#REF!,#REF!,#REF!,#REF!,#REF!,#REF!,#REF!,#REF!,#REF!,#REF!,#REF!,#REF!,#REF!,#REF!,#REF!,#REF!</x:definedName>
    <x:definedName name="Cwvu.bottom._.line." localSheetId="0" hidden="1">#REF!,#REF!,#REF!,#REF!,#REF!,#REF!,#REF!,#REF!,#REF!,#REF!,#REF!,#REF!,#REF!,#REF!,#REF!,#REF!,#REF!,#REF!,#REF!,#REF!,#REF!,#REF!</x:definedName>
    <x:definedName name="Cwvu.bottom._.line." localSheetId="1" hidden="1">#REF!,#REF!,#REF!,#REF!,#REF!,#REF!,#REF!,#REF!,#REF!,#REF!,#REF!,#REF!,#REF!,#REF!,#REF!,#REF!,#REF!,#REF!,#REF!,#REF!,#REF!,#REF!</x:definedName>
    <x:definedName name="Cwvu.bottom._.line." localSheetId="2" hidden="1">#REF!,#REF!,#REF!,#REF!,#REF!,#REF!,#REF!,#REF!,#REF!,#REF!,#REF!,#REF!,#REF!,#REF!,#REF!,#REF!,#REF!,#REF!,#REF!,#REF!,#REF!,#REF!</x:definedName>
    <x:definedName name="Cwvu.bottom._.line." hidden="1">#REF!,#REF!,#REF!,#REF!,#REF!,#REF!,#REF!,#REF!,#REF!,#REF!,#REF!,#REF!,#REF!,#REF!,#REF!,#REF!,#REF!,#REF!,#REF!,#REF!,#REF!,#REF!</x:definedName>
    <x:definedName name="Cwvu.cash._.flow." localSheetId="0" hidden="1">#REF!,#REF!,#REF!,#REF!,#REF!,#REF!,#REF!,#REF!,#REF!,#REF!,#REF!,#REF!,#REF!,#REF!,#REF!,#REF!,#REF!,#REF!,#REF!,#REF!,#REF!,#REF!,#REF!,#REF!,#REF!,#REF!,#REF!,#REF!,#REF!,#REF!,#REF!,#REF!,#REF!,#REF!,#REF!,#REF!,#REF!,#REF!,#REF!,#REF!,#REF!</x:definedName>
    <x:definedName name="Cwvu.cash._.flow." localSheetId="2" hidden="1">#REF!,#REF!,#REF!,#REF!,#REF!,#REF!,#REF!,#REF!,#REF!,#REF!,#REF!,#REF!,#REF!,#REF!,#REF!,#REF!,#REF!,#REF!,#REF!,#REF!,#REF!,#REF!,#REF!,#REF!,#REF!,#REF!,#REF!,#REF!,#REF!,#REF!,#REF!,#REF!,#REF!,#REF!,#REF!,#REF!,#REF!,#REF!,#REF!,#REF!,#REF!</x:definedName>
    <x: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x:definedName>
    <x:definedName name="Cwvu.combo." localSheetId="0" hidden="1">#REF!,#REF!,#REF!,#REF!,#REF!,#REF!,#REF!,#REF!,#REF!,#REF!,#REF!,#REF!,#REF!,#REF!,#REF!,#REF!,#REF!,#REF!,#REF!,#REF!,#REF!,#REF!</x:definedName>
    <x:definedName name="Cwvu.combo." localSheetId="1" hidden="1">#REF!,#REF!,#REF!,#REF!,#REF!,#REF!,#REF!,#REF!,#REF!,#REF!,#REF!,#REF!,#REF!,#REF!,#REF!,#REF!,#REF!,#REF!,#REF!,#REF!,#REF!,#REF!</x:definedName>
    <x:definedName name="Cwvu.combo." localSheetId="2" hidden="1">#REF!,#REF!,#REF!,#REF!,#REF!,#REF!,#REF!,#REF!,#REF!,#REF!,#REF!,#REF!,#REF!,#REF!,#REF!,#REF!,#REF!,#REF!,#REF!,#REF!,#REF!,#REF!</x:definedName>
    <x:definedName name="Cwvu.combo." hidden="1">#REF!,#REF!,#REF!,#REF!,#REF!,#REF!,#REF!,#REF!,#REF!,#REF!,#REF!,#REF!,#REF!,#REF!,#REF!,#REF!,#REF!,#REF!,#REF!,#REF!,#REF!,#REF!</x:definedName>
    <x:definedName name="Cwvu.GREY_ALL." localSheetId="0" hidden="1">#REF!</x:definedName>
    <x:definedName name="Cwvu.GREY_ALL." localSheetId="2" hidden="1">#REF!</x:definedName>
    <x:definedName name="Cwvu.GREY_ALL." hidden="1">#REF!</x:definedName>
    <x:definedName name="dd" localSheetId="0" hidden="1">{"Print_Detail",#N/A,FALSE,"Redemption_Maturity Extract"}</x:definedName>
    <x:definedName name="dd" localSheetId="1" hidden="1">{"Print_Detail",#N/A,FALSE,"Redemption_Maturity Extract"}</x:definedName>
    <x:definedName name="dd" localSheetId="2" hidden="1">{"Print_Detail",#N/A,FALSE,"Redemption_Maturity Extract"}</x:definedName>
    <x:definedName name="dd" hidden="1">{"Print_Detail",#N/A,FALSE,"Redemption_Maturity Extract"}</x:definedName>
    <x:definedName name="ddd" localSheetId="0" hidden="1">{"Full",#N/A,FALSE,"Sec MTN B Summary"}</x:definedName>
    <x:definedName name="ddd" localSheetId="1" hidden="1">{"Full",#N/A,FALSE,"Sec MTN B Summary"}</x:definedName>
    <x:definedName name="ddd" localSheetId="2" hidden="1">{"Full",#N/A,FALSE,"Sec MTN B Summary"}</x:definedName>
    <x:definedName name="ddd" hidden="1">{"Full",#N/A,FALSE,"Sec MTN B Summary"}</x:definedName>
    <x:definedName name="dddd" localSheetId="0" hidden="1">{"RedPrem_InitRed View",#N/A,FALSE,"Sec MTN B Summary"}</x:definedName>
    <x:definedName name="dddd" localSheetId="1" hidden="1">{"RedPrem_InitRed View",#N/A,FALSE,"Sec MTN B Summary"}</x:definedName>
    <x:definedName name="dddd" localSheetId="2" hidden="1">{"RedPrem_InitRed View",#N/A,FALSE,"Sec MTN B Summary"}</x:definedName>
    <x:definedName name="dddd" hidden="1">{"RedPrem_InitRed View",#N/A,FALSE,"Sec MTN B Summary"}</x:definedName>
    <x:definedName name="dddddd" localSheetId="0" hidden="1">{"Pivot1",#N/A,FALSE,"Redemption_Maturity Extract"}</x:definedName>
    <x:definedName name="dddddd" localSheetId="1" hidden="1">{"Pivot1",#N/A,FALSE,"Redemption_Maturity Extract"}</x:definedName>
    <x:definedName name="dddddd" localSheetId="2" hidden="1">{"Pivot1",#N/A,FALSE,"Redemption_Maturity Extract"}</x:definedName>
    <x:definedName name="dddddd" hidden="1">{"Pivot1",#N/A,FALSE,"Redemption_Maturity Extract"}</x:definedName>
    <x:definedName name="dddddddd" localSheetId="0" hidden="1">{"Pivot2",#N/A,FALSE,"Redemption_Maturity Extract"}</x:definedName>
    <x:definedName name="dddddddd" localSheetId="1" hidden="1">{"Pivot2",#N/A,FALSE,"Redemption_Maturity Extract"}</x:definedName>
    <x:definedName name="dddddddd" localSheetId="2" hidden="1">{"Pivot2",#N/A,FALSE,"Redemption_Maturity Extract"}</x:definedName>
    <x:definedName name="dddddddd" hidden="1">{"Pivot2",#N/A,FALSE,"Redemption_Maturity Extract"}</x:definedName>
    <x:definedName name="DUDE" localSheetId="0" hidden="1">#REF!</x:definedName>
    <x:definedName name="DUDE" localSheetId="2" hidden="1">#REF!</x:definedName>
    <x:definedName name="DUDE" hidden="1">#REF!</x:definedName>
    <x: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EV__ALLOWSTOPEXPAND__" hidden="1">1</x:definedName>
    <x:definedName name="EV__EVCOM_OPTIONS__" hidden="1">8</x:definedName>
    <x:definedName name="EV__EXPOPTIONS__" hidden="1">0</x:definedName>
    <x:definedName name="EV__LASTREFTIME__" hidden="1">40535.431400463</x:definedName>
    <x:definedName name="EV__MAXEXPCOLS__" hidden="1">100</x:definedName>
    <x:definedName name="EV__MAXEXPROWS__" hidden="1">2000</x:definedName>
    <x:definedName name="EV__MEMORYCVW__" hidden="1">0</x:definedName>
    <x:definedName name="EV__WBEVMODE__" hidden="1">0</x:definedName>
    <x:definedName name="EV__WBREFOPTIONS__" hidden="1">55</x:definedName>
    <x:definedName name="EV__WBVERSION__" hidden="1">0</x:definedName>
    <x:definedName name="EV__WSINFO__" hidden="1">"kab"</x:definedName>
    <x:definedName name="fffff" localSheetId="0" hidden="1">{"ALL",#N/A,FALSE,"A"}</x:definedName>
    <x:definedName name="fffff" localSheetId="1" hidden="1">{"ALL",#N/A,FALSE,"A"}</x:definedName>
    <x:definedName name="fffff" localSheetId="2" hidden="1">{"ALL",#N/A,FALSE,"A"}</x:definedName>
    <x:definedName name="fffff" hidden="1">{"ALL",#N/A,FALSE,"A"}</x:definedName>
    <x: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friend" localSheetId="0" hidden="1">{"PRINT",#N/A,TRUE,"APPA";"PRINT",#N/A,TRUE,"APS";"PRINT",#N/A,TRUE,"BHPL";"PRINT",#N/A,TRUE,"BHPL2";"PRINT",#N/A,TRUE,"CDWR";"PRINT",#N/A,TRUE,"EWEB";"PRINT",#N/A,TRUE,"LADWP";"PRINT",#N/A,TRUE,"NEVBASE"}</x:definedName>
    <x:definedName name="friend" localSheetId="1" hidden="1">{"PRINT",#N/A,TRUE,"APPA";"PRINT",#N/A,TRUE,"APS";"PRINT",#N/A,TRUE,"BHPL";"PRINT",#N/A,TRUE,"BHPL2";"PRINT",#N/A,TRUE,"CDWR";"PRINT",#N/A,TRUE,"EWEB";"PRINT",#N/A,TRUE,"LADWP";"PRINT",#N/A,TRUE,"NEVBASE"}</x:definedName>
    <x:definedName name="friend" localSheetId="2" hidden="1">{"PRINT",#N/A,TRUE,"APPA";"PRINT",#N/A,TRUE,"APS";"PRINT",#N/A,TRUE,"BHPL";"PRINT",#N/A,TRUE,"BHPL2";"PRINT",#N/A,TRUE,"CDWR";"PRINT",#N/A,TRUE,"EWEB";"PRINT",#N/A,TRUE,"LADWP";"PRINT",#N/A,TRUE,"NEVBASE"}</x:definedName>
    <x:definedName name="friend" hidden="1">{"PRINT",#N/A,TRUE,"APPA";"PRINT",#N/A,TRUE,"APS";"PRINT",#N/A,TRUE,"BHPL";"PRINT",#N/A,TRUE,"BHPL2";"PRINT",#N/A,TRUE,"CDWR";"PRINT",#N/A,TRUE,"EWEB";"PRINT",#N/A,TRUE,"LADWP";"PRINT",#N/A,TRUE,"NEVBASE"}</x:definedName>
    <x:definedName name="fsdfsad" localSheetId="0" hidden="1">{"ALL",#N/A,FALSE,"A"}</x:definedName>
    <x:definedName name="fsdfsad" localSheetId="1" hidden="1">{"ALL",#N/A,FALSE,"A"}</x:definedName>
    <x:definedName name="fsdfsad" localSheetId="2" hidden="1">{"ALL",#N/A,FALSE,"A"}</x:definedName>
    <x:definedName name="fsdfsad" hidden="1">{"ALL",#N/A,FALSE,"A"}</x:definedName>
    <x:definedName name="gr" localSheetId="0" hidden="1">{"three",#N/A,FALSE,"Capital";"four",#N/A,FALSE,"Capital"}</x:definedName>
    <x:definedName name="gr" localSheetId="1" hidden="1">{"three",#N/A,FALSE,"Capital";"four",#N/A,FALSE,"Capital"}</x:definedName>
    <x:definedName name="gr" localSheetId="2" hidden="1">{"three",#N/A,FALSE,"Capital";"four",#N/A,FALSE,"Capital"}</x:definedName>
    <x:definedName name="gr" hidden="1">{"three",#N/A,FALSE,"Capital";"four",#N/A,FALSE,"Capital"}</x:definedName>
    <x:definedName name="help" localSheetId="0" hidden="1">{"ALL",#N/A,FALSE,"A"}</x:definedName>
    <x:definedName name="help" localSheetId="1" hidden="1">{"ALL",#N/A,FALSE,"A"}</x:definedName>
    <x:definedName name="help" localSheetId="2" hidden="1">{"ALL",#N/A,FALSE,"A"}</x:definedName>
    <x:definedName name="help" hidden="1">{"ALL",#N/A,FALSE,"A"}</x:definedName>
    <x:definedName name="HROptim" localSheetId="0" hidden="1">{#N/A,#N/A,FALSE,"Summary";#N/A,#N/A,FALSE,"SmPlants";#N/A,#N/A,FALSE,"Utah";#N/A,#N/A,FALSE,"Idaho";#N/A,#N/A,FALSE,"Lewis River";#N/A,#N/A,FALSE,"NrthUmpq";#N/A,#N/A,FALSE,"KlamRog"}</x:definedName>
    <x:definedName name="HROptim" localSheetId="1" hidden="1">{#N/A,#N/A,FALSE,"Summary";#N/A,#N/A,FALSE,"SmPlants";#N/A,#N/A,FALSE,"Utah";#N/A,#N/A,FALSE,"Idaho";#N/A,#N/A,FALSE,"Lewis River";#N/A,#N/A,FALSE,"NrthUmpq";#N/A,#N/A,FALSE,"KlamRog"}</x:definedName>
    <x:definedName name="HROptim" localSheetId="2" hidden="1">{#N/A,#N/A,FALSE,"Summary";#N/A,#N/A,FALSE,"SmPlants";#N/A,#N/A,FALSE,"Utah";#N/A,#N/A,FALSE,"Idaho";#N/A,#N/A,FALSE,"Lewis River";#N/A,#N/A,FALSE,"NrthUmpq";#N/A,#N/A,FALSE,"KlamRog"}</x:definedName>
    <x:definedName name="HROptim" hidden="1">{#N/A,#N/A,FALSE,"Summary";#N/A,#N/A,FALSE,"SmPlants";#N/A,#N/A,FALSE,"Utah";#N/A,#N/A,FALSE,"Idaho";#N/A,#N/A,FALSE,"Lewis River";#N/A,#N/A,FALSE,"NrthUmpq";#N/A,#N/A,FALSE,"KlamRog"}</x:definedName>
    <x:definedName name="HTML1_1" hidden="1">"'[MONET71.xls]Market Hubs by Condition'!$A$1:$F$44"</x:definedName>
    <x:definedName name="HTML1_10" hidden="1">"Dave_LeVee"</x:definedName>
    <x:definedName name="HTML1_11" hidden="1">1</x:definedName>
    <x:definedName name="HTML1_12" hidden="1">"G:\MONET\WEB\FORECAST\hub71.htm"</x:definedName>
    <x:definedName name="HTML1_2" hidden="1">1</x:definedName>
    <x:definedName name="HTML1_3" hidden="1">"MONET71"</x:definedName>
    <x:definedName name="HTML1_4" hidden="1">"Market Hubs by Condition"</x:definedName>
    <x:definedName name="HTML1_5" hidden="1">""</x:definedName>
    <x:definedName name="HTML1_6" hidden="1">1</x:definedName>
    <x:definedName name="HTML1_7" hidden="1">1</x:definedName>
    <x:definedName name="HTML1_8" hidden="1">"4/10/96"</x:definedName>
    <x:definedName name="HTML1_9" hidden="1">"Resource Forecasting Department"</x:definedName>
    <x:definedName name="HTML2_1" hidden="1">"[MONET71.xls]FlatMarginalCost!$A$1:$E$132"</x:definedName>
    <x:definedName name="HTML2_10" hidden="1">"Dave_LeVee"</x:definedName>
    <x:definedName name="HTML2_11" hidden="1">1</x:definedName>
    <x:definedName name="HTML2_12" hidden="1">"G:\MONET\WEB\FORECAST\mc71.htm"</x:definedName>
    <x:definedName name="HTML2_2" hidden="1">1</x:definedName>
    <x:definedName name="HTML2_3" hidden="1">"MONET71"</x:definedName>
    <x:definedName name="HTML2_4" hidden="1">"FlatMarginalCost"</x:definedName>
    <x:definedName name="HTML2_5" hidden="1">""</x:definedName>
    <x:definedName name="HTML2_6" hidden="1">1</x:definedName>
    <x:definedName name="HTML2_7" hidden="1">1</x:definedName>
    <x:definedName name="HTML2_8" hidden="1">"4/10/96"</x:definedName>
    <x:definedName name="HTML2_9" hidden="1">"Resource Forecasting Department"</x:definedName>
    <x:definedName name="HTML3_1" hidden="1">"'[MONET84.XLS]Market Hubs by Condition'!$A$1:$F$36"</x:definedName>
    <x:definedName name="HTML3_10" hidden="1">"dave_levee@pgn.com"</x:definedName>
    <x:definedName name="HTML3_11" hidden="1">1</x:definedName>
    <x:definedName name="HTML3_12" hidden="1">"G:\MONET\WEB\FORECAST\Hub84.htm"</x:definedName>
    <x:definedName name="HTML3_2" hidden="1">1</x:definedName>
    <x:definedName name="HTML3_3" hidden="1">"MONET84"</x:definedName>
    <x:definedName name="HTML3_4" hidden="1">"Market Hubs by Condition"</x:definedName>
    <x:definedName name="HTML3_5" hidden="1">""</x:definedName>
    <x:definedName name="HTML3_6" hidden="1">1</x:definedName>
    <x:definedName name="HTML3_7" hidden="1">1</x:definedName>
    <x:definedName name="HTML3_8" hidden="1">"4/15/96"</x:definedName>
    <x:definedName name="HTML3_9" hidden="1">"Resource Forecasting Department"</x:definedName>
    <x:definedName name="HTML4_1" hidden="1">"[MONET84.XLS]ConditionMarginalCost!$A$1:$E$286"</x:definedName>
    <x:definedName name="HTML4_10" hidden="1">"dave_levee@pgn.com"</x:definedName>
    <x:definedName name="HTML4_11" hidden="1">1</x:definedName>
    <x:definedName name="HTML4_12" hidden="1">"G:\MONET\WEB\FORECAST\mc84.htm"</x:definedName>
    <x:definedName name="HTML4_2" hidden="1">1</x:definedName>
    <x:definedName name="HTML4_3" hidden="1">"MONET84"</x:definedName>
    <x:definedName name="HTML4_4" hidden="1">"ConditionMarginalCost"</x:definedName>
    <x:definedName name="HTML4_5" hidden="1">""</x:definedName>
    <x:definedName name="HTML4_6" hidden="1">1</x:definedName>
    <x:definedName name="HTML4_7" hidden="1">1</x:definedName>
    <x:definedName name="HTML4_8" hidden="1">"4/15/96"</x:definedName>
    <x:definedName name="HTML4_9" hidden="1">"Resource Forecasting Department"</x:definedName>
    <x:definedName name="HTML5_1" hidden="1">"[MONET84.XLS]ConditionMarginalCost!$A$1:$E$177"</x:definedName>
    <x:definedName name="HTML5_10" hidden="1">"dave_levee@pgn.com"</x:definedName>
    <x:definedName name="HTML5_11" hidden="1">1</x:definedName>
    <x:definedName name="HTML5_12" hidden="1">"G:\MONET\WEB\FORECAST\mc84.htm"</x:definedName>
    <x:definedName name="HTML5_2" hidden="1">1</x:definedName>
    <x:definedName name="HTML5_3" hidden="1">"MONET84"</x:definedName>
    <x:definedName name="HTML5_4" hidden="1">"ConditionMarginalCost"</x:definedName>
    <x:definedName name="HTML5_5" hidden="1">""</x:definedName>
    <x:definedName name="HTML5_6" hidden="1">1</x:definedName>
    <x:definedName name="HTML5_7" hidden="1">1</x:definedName>
    <x:definedName name="HTML5_8" hidden="1">"4/15/96"</x:definedName>
    <x:definedName name="HTML5_9" hidden="1">"Resource Forecasting Department"</x:definedName>
    <x:definedName name="HTMLCount" hidden="1">5</x:definedName>
    <x:definedName name="inventory" localSheetId="0" hidden="1">{#N/A,#N/A,FALSE,"Summary";#N/A,#N/A,FALSE,"SmPlants";#N/A,#N/A,FALSE,"Utah";#N/A,#N/A,FALSE,"Idaho";#N/A,#N/A,FALSE,"Lewis River";#N/A,#N/A,FALSE,"NrthUmpq";#N/A,#N/A,FALSE,"KlamRog"}</x:definedName>
    <x:definedName name="inventory" localSheetId="1" hidden="1">{#N/A,#N/A,FALSE,"Summary";#N/A,#N/A,FALSE,"SmPlants";#N/A,#N/A,FALSE,"Utah";#N/A,#N/A,FALSE,"Idaho";#N/A,#N/A,FALSE,"Lewis River";#N/A,#N/A,FALSE,"NrthUmpq";#N/A,#N/A,FALSE,"KlamRog"}</x:definedName>
    <x:definedName name="inventory" localSheetId="2" hidden="1">{#N/A,#N/A,FALSE,"Summary";#N/A,#N/A,FALSE,"SmPlants";#N/A,#N/A,FALSE,"Utah";#N/A,#N/A,FALSE,"Idaho";#N/A,#N/A,FALSE,"Lewis River";#N/A,#N/A,FALSE,"NrthUmpq";#N/A,#N/A,FALSE,"KlamRog"}</x:definedName>
    <x:definedName name="inventory" hidden="1">{#N/A,#N/A,FALSE,"Summary";#N/A,#N/A,FALSE,"SmPlants";#N/A,#N/A,FALSE,"Utah";#N/A,#N/A,FALSE,"Idaho";#N/A,#N/A,FALSE,"Lewis River";#N/A,#N/A,FALSE,"NrthUmpq";#N/A,#N/A,FALSE,"KlamRog"}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LATESTK" hidden="1">1000</x:definedName>
    <x:definedName name="IQ_LATESTQ" hidden="1">500</x:definedName>
    <x:definedName name="IQ_LTMMONTH" hidden="1">120000</x:definedName>
    <x:definedName name="IQ_TODAY" hidden="1">0</x:definedName>
    <x:definedName name="IQ_YTDMONTH" hidden="1">130000</x:definedName>
    <x:definedName name="JIM" localSheetId="0" hidden="1">{#N/A,#N/A,FALSE,"Sheet5"}</x:definedName>
    <x:definedName name="JIM" localSheetId="1" hidden="1">{#N/A,#N/A,FALSE,"Sheet5"}</x:definedName>
    <x:definedName name="JIM" localSheetId="2" hidden="1">{#N/A,#N/A,FALSE,"Sheet5"}</x:definedName>
    <x:definedName name="JIM" hidden="1">{#N/A,#N/A,FALSE,"Sheet5"}</x:definedName>
    <x:definedName name="June" localSheetId="0" hidden="1">{"three",#N/A,FALSE,"Capital";"four",#N/A,FALSE,"Capital"}</x:definedName>
    <x:definedName name="June" localSheetId="1" hidden="1">{"three",#N/A,FALSE,"Capital";"four",#N/A,FALSE,"Capital"}</x:definedName>
    <x:definedName name="June" localSheetId="2" hidden="1">{"three",#N/A,FALSE,"Capital";"four",#N/A,FALSE,"Capital"}</x:definedName>
    <x:definedName name="June" hidden="1">{"three",#N/A,FALSE,"Capital";"four",#N/A,FALSE,"Capital"}</x:definedName>
    <x:definedName name="junk" localSheetId="0" hidden="1">{"PRINT",#N/A,TRUE,"APPA";"PRINT",#N/A,TRUE,"APS";"PRINT",#N/A,TRUE,"BHPL";"PRINT",#N/A,TRUE,"BHPL2";"PRINT",#N/A,TRUE,"CDWR";"PRINT",#N/A,TRUE,"EWEB";"PRINT",#N/A,TRUE,"LADWP";"PRINT",#N/A,TRUE,"NEVBASE"}</x:definedName>
    <x:definedName name="junk" localSheetId="1" hidden="1">{"PRINT",#N/A,TRUE,"APPA";"PRINT",#N/A,TRUE,"APS";"PRINT",#N/A,TRUE,"BHPL";"PRINT",#N/A,TRUE,"BHPL2";"PRINT",#N/A,TRUE,"CDWR";"PRINT",#N/A,TRUE,"EWEB";"PRINT",#N/A,TRUE,"LADWP";"PRINT",#N/A,TRUE,"NEVBASE"}</x:definedName>
    <x:definedName name="junk" localSheetId="2" hidden="1">{"PRINT",#N/A,TRUE,"APPA";"PRINT",#N/A,TRUE,"APS";"PRINT",#N/A,TRUE,"BHPL";"PRINT",#N/A,TRUE,"BHPL2";"PRINT",#N/A,TRUE,"CDWR";"PRINT",#N/A,TRUE,"EWEB";"PRINT",#N/A,TRUE,"LADWP";"PRINT",#N/A,TRUE,"NEVBASE"}</x:definedName>
    <x:definedName name="junk" hidden="1">{"PRINT",#N/A,TRUE,"APPA";"PRINT",#N/A,TRUE,"APS";"PRINT",#N/A,TRUE,"BHPL";"PRINT",#N/A,TRUE,"BHPL2";"PRINT",#N/A,TRUE,"CDWR";"PRINT",#N/A,TRUE,"EWEB";"PRINT",#N/A,TRUE,"LADWP";"PRINT",#N/A,TRUE,"NEVBASE"}</x:definedName>
    <x:definedName name="junk2" localSheetId="0" hidden="1">{"PRINT",#N/A,TRUE,"APPA";"PRINT",#N/A,TRUE,"APS";"PRINT",#N/A,TRUE,"BHPL";"PRINT",#N/A,TRUE,"BHPL2";"PRINT",#N/A,TRUE,"CDWR";"PRINT",#N/A,TRUE,"EWEB";"PRINT",#N/A,TRUE,"LADWP";"PRINT",#N/A,TRUE,"NEVBASE"}</x:definedName>
    <x:definedName name="junk2" localSheetId="1" hidden="1">{"PRINT",#N/A,TRUE,"APPA";"PRINT",#N/A,TRUE,"APS";"PRINT",#N/A,TRUE,"BHPL";"PRINT",#N/A,TRUE,"BHPL2";"PRINT",#N/A,TRUE,"CDWR";"PRINT",#N/A,TRUE,"EWEB";"PRINT",#N/A,TRUE,"LADWP";"PRINT",#N/A,TRUE,"NEVBASE"}</x:definedName>
    <x:definedName name="junk2" localSheetId="2" hidden="1">{"PRINT",#N/A,TRUE,"APPA";"PRINT",#N/A,TRUE,"APS";"PRINT",#N/A,TRUE,"BHPL";"PRINT",#N/A,TRUE,"BHPL2";"PRINT",#N/A,TRUE,"CDWR";"PRINT",#N/A,TRUE,"EWEB";"PRINT",#N/A,TRUE,"LADWP";"PRINT",#N/A,TRUE,"NEVBASE"}</x:definedName>
    <x:definedName name="junk2" hidden="1">{"PRINT",#N/A,TRUE,"APPA";"PRINT",#N/A,TRUE,"APS";"PRINT",#N/A,TRUE,"BHPL";"PRINT",#N/A,TRUE,"BHPL2";"PRINT",#N/A,TRUE,"CDWR";"PRINT",#N/A,TRUE,"EWEB";"PRINT",#N/A,TRUE,"LADWP";"PRINT",#N/A,TRUE,"NEVBASE"}</x:definedName>
    <x:definedName name="junk3" localSheetId="0" hidden="1">{"PRINT",#N/A,TRUE,"APPA";"PRINT",#N/A,TRUE,"APS";"PRINT",#N/A,TRUE,"BHPL";"PRINT",#N/A,TRUE,"BHPL2";"PRINT",#N/A,TRUE,"CDWR";"PRINT",#N/A,TRUE,"EWEB";"PRINT",#N/A,TRUE,"LADWP";"PRINT",#N/A,TRUE,"NEVBASE"}</x:definedName>
    <x:definedName name="junk3" localSheetId="1" hidden="1">{"PRINT",#N/A,TRUE,"APPA";"PRINT",#N/A,TRUE,"APS";"PRINT",#N/A,TRUE,"BHPL";"PRINT",#N/A,TRUE,"BHPL2";"PRINT",#N/A,TRUE,"CDWR";"PRINT",#N/A,TRUE,"EWEB";"PRINT",#N/A,TRUE,"LADWP";"PRINT",#N/A,TRUE,"NEVBASE"}</x:definedName>
    <x:definedName name="junk3" localSheetId="2" hidden="1">{"PRINT",#N/A,TRUE,"APPA";"PRINT",#N/A,TRUE,"APS";"PRINT",#N/A,TRUE,"BHPL";"PRINT",#N/A,TRUE,"BHPL2";"PRINT",#N/A,TRUE,"CDWR";"PRINT",#N/A,TRUE,"EWEB";"PRINT",#N/A,TRUE,"LADWP";"PRINT",#N/A,TRUE,"NEVBASE"}</x:definedName>
    <x:definedName name="junk3" hidden="1">{"PRINT",#N/A,TRUE,"APPA";"PRINT",#N/A,TRUE,"APS";"PRINT",#N/A,TRUE,"BHPL";"PRINT",#N/A,TRUE,"BHPL2";"PRINT",#N/A,TRUE,"CDWR";"PRINT",#N/A,TRUE,"EWEB";"PRINT",#N/A,TRUE,"LADWP";"PRINT",#N/A,TRUE,"NEVBASE"}</x:definedName>
    <x:definedName name="junk4" localSheetId="0" hidden="1">{"PRINT",#N/A,TRUE,"APPA";"PRINT",#N/A,TRUE,"APS";"PRINT",#N/A,TRUE,"BHPL";"PRINT",#N/A,TRUE,"BHPL2";"PRINT",#N/A,TRUE,"CDWR";"PRINT",#N/A,TRUE,"EWEB";"PRINT",#N/A,TRUE,"LADWP";"PRINT",#N/A,TRUE,"NEVBASE"}</x:definedName>
    <x:definedName name="junk4" localSheetId="1" hidden="1">{"PRINT",#N/A,TRUE,"APPA";"PRINT",#N/A,TRUE,"APS";"PRINT",#N/A,TRUE,"BHPL";"PRINT",#N/A,TRUE,"BHPL2";"PRINT",#N/A,TRUE,"CDWR";"PRINT",#N/A,TRUE,"EWEB";"PRINT",#N/A,TRUE,"LADWP";"PRINT",#N/A,TRUE,"NEVBASE"}</x:definedName>
    <x:definedName name="junk4" localSheetId="2" hidden="1">{"PRINT",#N/A,TRUE,"APPA";"PRINT",#N/A,TRUE,"APS";"PRINT",#N/A,TRUE,"BHPL";"PRINT",#N/A,TRUE,"BHPL2";"PRINT",#N/A,TRUE,"CDWR";"PRINT",#N/A,TRUE,"EWEB";"PRINT",#N/A,TRUE,"LADWP";"PRINT",#N/A,TRUE,"NEVBASE"}</x:definedName>
    <x:definedName name="junk4" hidden="1">{"PRINT",#N/A,TRUE,"APPA";"PRINT",#N/A,TRUE,"APS";"PRINT",#N/A,TRUE,"BHPL";"PRINT",#N/A,TRUE,"BHPL2";"PRINT",#N/A,TRUE,"CDWR";"PRINT",#N/A,TRUE,"EWEB";"PRINT",#N/A,TRUE,"LADWP";"PRINT",#N/A,TRUE,"NEVBASE"}</x:definedName>
    <x:definedName name="K2_WBEVMODE" hidden="1">0</x:definedName>
    <x:definedName name="Keep" localSheetId="0" hidden="1">{"PRINT",#N/A,TRUE,"APPA";"PRINT",#N/A,TRUE,"APS";"PRINT",#N/A,TRUE,"BHPL";"PRINT",#N/A,TRUE,"BHPL2";"PRINT",#N/A,TRUE,"CDWR";"PRINT",#N/A,TRUE,"EWEB";"PRINT",#N/A,TRUE,"LADWP";"PRINT",#N/A,TRUE,"NEVBASE"}</x:definedName>
    <x:definedName name="Keep" localSheetId="1" hidden="1">{"PRINT",#N/A,TRUE,"APPA";"PRINT",#N/A,TRUE,"APS";"PRINT",#N/A,TRUE,"BHPL";"PRINT",#N/A,TRUE,"BHPL2";"PRINT",#N/A,TRUE,"CDWR";"PRINT",#N/A,TRUE,"EWEB";"PRINT",#N/A,TRUE,"LADWP";"PRINT",#N/A,TRUE,"NEVBASE"}</x:definedName>
    <x:definedName name="Keep" localSheetId="2" hidden="1">{"PRINT",#N/A,TRUE,"APPA";"PRINT",#N/A,TRUE,"APS";"PRINT",#N/A,TRUE,"BHPL";"PRINT",#N/A,TRUE,"BHPL2";"PRINT",#N/A,TRUE,"CDWR";"PRINT",#N/A,TRUE,"EWEB";"PRINT",#N/A,TRUE,"LADWP";"PRINT",#N/A,TRUE,"NEVBASE"}</x:definedName>
    <x:definedName name="Keep" hidden="1">{"PRINT",#N/A,TRUE,"APPA";"PRINT",#N/A,TRUE,"APS";"PRINT",#N/A,TRUE,"BHPL";"PRINT",#N/A,TRUE,"BHPL2";"PRINT",#N/A,TRUE,"CDWR";"PRINT",#N/A,TRUE,"EWEB";"PRINT",#N/A,TRUE,"LADWP";"PRINT",#N/A,TRUE,"NEVBASE"}</x:definedName>
    <x:definedName name="keep2" localSheetId="0" hidden="1">{"PRINT",#N/A,TRUE,"APPA";"PRINT",#N/A,TRUE,"APS";"PRINT",#N/A,TRUE,"BHPL";"PRINT",#N/A,TRUE,"BHPL2";"PRINT",#N/A,TRUE,"CDWR";"PRINT",#N/A,TRUE,"EWEB";"PRINT",#N/A,TRUE,"LADWP";"PRINT",#N/A,TRUE,"NEVBASE"}</x:definedName>
    <x:definedName name="keep2" localSheetId="1" hidden="1">{"PRINT",#N/A,TRUE,"APPA";"PRINT",#N/A,TRUE,"APS";"PRINT",#N/A,TRUE,"BHPL";"PRINT",#N/A,TRUE,"BHPL2";"PRINT",#N/A,TRUE,"CDWR";"PRINT",#N/A,TRUE,"EWEB";"PRINT",#N/A,TRUE,"LADWP";"PRINT",#N/A,TRUE,"NEVBASE"}</x:definedName>
    <x:definedName name="keep2" localSheetId="2" hidden="1">{"PRINT",#N/A,TRUE,"APPA";"PRINT",#N/A,TRUE,"APS";"PRINT",#N/A,TRUE,"BHPL";"PRINT",#N/A,TRUE,"BHPL2";"PRINT",#N/A,TRUE,"CDWR";"PRINT",#N/A,TRUE,"EWEB";"PRINT",#N/A,TRUE,"LADWP";"PRINT",#N/A,TRUE,"NEVBASE"}</x:definedName>
    <x:definedName name="keep2" hidden="1">{"PRINT",#N/A,TRUE,"APPA";"PRINT",#N/A,TRUE,"APS";"PRINT",#N/A,TRUE,"BHPL";"PRINT",#N/A,TRUE,"BHPL2";"PRINT",#N/A,TRUE,"CDWR";"PRINT",#N/A,TRUE,"EWEB";"PRINT",#N/A,TRUE,"LADWP";"PRINT",#N/A,TRUE,"NEVBASE"}</x:definedName>
    <x:definedName name="limcount" hidden="1">3</x:definedName>
    <x:definedName name="Master" localSheetId="0" hidden="1">{#N/A,#N/A,FALSE,"Actual";#N/A,#N/A,FALSE,"Normalized";#N/A,#N/A,FALSE,"Electric Actual";#N/A,#N/A,FALSE,"Electric Normalized"}</x:definedName>
    <x:definedName name="Master" localSheetId="1" hidden="1">{#N/A,#N/A,FALSE,"Actual";#N/A,#N/A,FALSE,"Normalized";#N/A,#N/A,FALSE,"Electric Actual";#N/A,#N/A,FALSE,"Electric Normalized"}</x:definedName>
    <x:definedName name="Master" localSheetId="2" hidden="1">{#N/A,#N/A,FALSE,"Actual";#N/A,#N/A,FALSE,"Normalized";#N/A,#N/A,FALSE,"Electric Actual";#N/A,#N/A,FALSE,"Electric Normalized"}</x:definedName>
    <x:definedName name="Master" hidden="1">{#N/A,#N/A,FALSE,"Actual";#N/A,#N/A,FALSE,"Normalized";#N/A,#N/A,FALSE,"Electric Actual";#N/A,#N/A,FALSE,"Electric Normalized"}</x:definedName>
    <x:definedName name="mmm" localSheetId="0" hidden="1">{"PRINT",#N/A,TRUE,"APPA";"PRINT",#N/A,TRUE,"APS";"PRINT",#N/A,TRUE,"BHPL";"PRINT",#N/A,TRUE,"BHPL2";"PRINT",#N/A,TRUE,"CDWR";"PRINT",#N/A,TRUE,"EWEB";"PRINT",#N/A,TRUE,"LADWP";"PRINT",#N/A,TRUE,"NEVBASE"}</x:definedName>
    <x:definedName name="mmm" localSheetId="1" hidden="1">{"PRINT",#N/A,TRUE,"APPA";"PRINT",#N/A,TRUE,"APS";"PRINT",#N/A,TRUE,"BHPL";"PRINT",#N/A,TRUE,"BHPL2";"PRINT",#N/A,TRUE,"CDWR";"PRINT",#N/A,TRUE,"EWEB";"PRINT",#N/A,TRUE,"LADWP";"PRINT",#N/A,TRUE,"NEVBASE"}</x:definedName>
    <x:definedName name="mmm" localSheetId="2" hidden="1">{"PRINT",#N/A,TRUE,"APPA";"PRINT",#N/A,TRUE,"APS";"PRINT",#N/A,TRUE,"BHPL";"PRINT",#N/A,TRUE,"BHPL2";"PRINT",#N/A,TRUE,"CDWR";"PRINT",#N/A,TRUE,"EWEB";"PRINT",#N/A,TRUE,"LADWP";"PRINT",#N/A,TRUE,"NEVBASE"}</x:definedName>
    <x:definedName name="mmm" hidden="1">{"PRINT",#N/A,TRUE,"APPA";"PRINT",#N/A,TRUE,"APS";"PRINT",#N/A,TRUE,"BHPL";"PRINT",#N/A,TRUE,"BHPL2";"PRINT",#N/A,TRUE,"CDWR";"PRINT",#N/A,TRUE,"EWEB";"PRINT",#N/A,TRUE,"LADWP";"PRINT",#N/A,TRUE,"NEVBASE"}</x:definedName>
    <x:definedName name="OHSch10YR" localSheetId="0" hidden="1">{#N/A,#N/A,FALSE,"Summary";#N/A,#N/A,FALSE,"SmPlants";#N/A,#N/A,FALSE,"Utah";#N/A,#N/A,FALSE,"Idaho";#N/A,#N/A,FALSE,"Lewis River";#N/A,#N/A,FALSE,"NrthUmpq";#N/A,#N/A,FALSE,"KlamRog"}</x:definedName>
    <x:definedName name="OHSch10YR" localSheetId="1" hidden="1">{#N/A,#N/A,FALSE,"Summary";#N/A,#N/A,FALSE,"SmPlants";#N/A,#N/A,FALSE,"Utah";#N/A,#N/A,FALSE,"Idaho";#N/A,#N/A,FALSE,"Lewis River";#N/A,#N/A,FALSE,"NrthUmpq";#N/A,#N/A,FALSE,"KlamRog"}</x:definedName>
    <x:definedName name="OHSch10YR" localSheetId="2" hidden="1">{#N/A,#N/A,FALSE,"Summary";#N/A,#N/A,FALSE,"SmPlants";#N/A,#N/A,FALSE,"Utah";#N/A,#N/A,FALSE,"Idaho";#N/A,#N/A,FALSE,"Lewis River";#N/A,#N/A,FALSE,"NrthUmpq";#N/A,#N/A,FALSE,"KlamRog"}</x:definedName>
    <x:definedName name="OHSch10YR" hidden="1">{#N/A,#N/A,FALSE,"Summary";#N/A,#N/A,FALSE,"SmPlants";#N/A,#N/A,FALSE,"Utah";#N/A,#N/A,FALSE,"Idaho";#N/A,#N/A,FALSE,"Lewis River";#N/A,#N/A,FALSE,"NrthUmpq";#N/A,#N/A,FALSE,"KlamRog"}</x:definedName>
    <x:definedName name="om" localSheetId="0" hidden="1">{#N/A,#N/A,FALSE,"Summary";#N/A,#N/A,FALSE,"SmPlants";#N/A,#N/A,FALSE,"Utah";#N/A,#N/A,FALSE,"Idaho";#N/A,#N/A,FALSE,"Lewis River";#N/A,#N/A,FALSE,"NrthUmpq";#N/A,#N/A,FALSE,"KlamRog"}</x:definedName>
    <x:definedName name="om" localSheetId="1" hidden="1">{#N/A,#N/A,FALSE,"Summary";#N/A,#N/A,FALSE,"SmPlants";#N/A,#N/A,FALSE,"Utah";#N/A,#N/A,FALSE,"Idaho";#N/A,#N/A,FALSE,"Lewis River";#N/A,#N/A,FALSE,"NrthUmpq";#N/A,#N/A,FALSE,"KlamRog"}</x:definedName>
    <x:definedName name="om" localSheetId="2" hidden="1">{#N/A,#N/A,FALSE,"Summary";#N/A,#N/A,FALSE,"SmPlants";#N/A,#N/A,FALSE,"Utah";#N/A,#N/A,FALSE,"Idaho";#N/A,#N/A,FALSE,"Lewis River";#N/A,#N/A,FALSE,"NrthUmpq";#N/A,#N/A,FALSE,"KlamRog"}</x:definedName>
    <x:definedName name="om" hidden="1">{#N/A,#N/A,FALSE,"Summary";#N/A,#N/A,FALSE,"SmPlants";#N/A,#N/A,FALSE,"Utah";#N/A,#N/A,FALSE,"Idaho";#N/A,#N/A,FALSE,"Lewis River";#N/A,#N/A,FALSE,"NrthUmpq";#N/A,#N/A,FALSE,"KlamRog"}</x:definedName>
    <x:definedName name="others" localSheetId="0" hidden="1">{"Factors Pages 1-2",#N/A,FALSE,"Factors";"Factors Page 3",#N/A,FALSE,"Factors";"Factors Page 4",#N/A,FALSE,"Factors";"Factors Page 5",#N/A,FALSE,"Factors";"Factors Pages 8-27",#N/A,FALSE,"Factors"}</x:definedName>
    <x:definedName name="others" localSheetId="1" hidden="1">{"Factors Pages 1-2",#N/A,FALSE,"Factors";"Factors Page 3",#N/A,FALSE,"Factors";"Factors Page 4",#N/A,FALSE,"Factors";"Factors Page 5",#N/A,FALSE,"Factors";"Factors Pages 8-27",#N/A,FALSE,"Factors"}</x:definedName>
    <x:definedName name="others" localSheetId="2" hidden="1">{"Factors Pages 1-2",#N/A,FALSE,"Factors";"Factors Page 3",#N/A,FALSE,"Factors";"Factors Page 4",#N/A,FALSE,"Factors";"Factors Page 5",#N/A,FALSE,"Factors";"Factors Pages 8-27",#N/A,FALSE,"Factors"}</x:definedName>
    <x:definedName name="others" hidden="1">{"Factors Pages 1-2",#N/A,FALSE,"Factors";"Factors Page 3",#N/A,FALSE,"Factors";"Factors Page 4",#N/A,FALSE,"Factors";"Factors Page 5",#N/A,FALSE,"Factors";"Factors Pages 8-27",#N/A,FALSE,"Factors"}</x:definedName>
    <x:definedName name="Pal_Workbook_GUID" hidden="1">"VX3CWJGNQX2CCGI81U4N2V76"</x:definedName>
    <x: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PPPPPPPPPPPPPPPP" localSheetId="0" hidden="1">{#N/A,#N/A,FALSE,"Sheet5"}</x:definedName>
    <x:definedName name="PPPPPPPPPPPPPPPP" localSheetId="1" hidden="1">{#N/A,#N/A,FALSE,"Sheet5"}</x:definedName>
    <x:definedName name="PPPPPPPPPPPPPPPP" localSheetId="2" hidden="1">{#N/A,#N/A,FALSE,"Sheet5"}</x:definedName>
    <x:definedName name="PPPPPPPPPPPPPPPP" hidden="1">{#N/A,#N/A,FALSE,"Sheet5"}</x:definedName>
    <x:definedName name="PricingInfo" localSheetId="0" hidden="1">#REF!</x:definedName>
    <x:definedName name="PricingInfo" localSheetId="1" hidden="1">#REF!</x:definedName>
    <x:definedName name="PricingInfo" localSheetId="2" hidden="1">#REF!</x:definedName>
    <x:definedName name="PricingInfo" hidden="1">#REF!</x:definedName>
    <x:definedName name="_xlnm.Print_Area" localSheetId="1">'Provisional Plant Additions-1'!$A$1:$C$69,'Provisional Plant Additions-1'!$A$70:$Z$122</x:definedName>
    <x:definedName name="_xlnm.Print_Area" localSheetId="2">'Provisional Plant Additions-2'!$A$1:$C$69,'Provisional Plant Additions-2'!$A$70:$Z$122</x:definedName>
    <x:definedName name="retail" localSheetId="0" hidden="1">{#N/A,#N/A,FALSE,"Loans";#N/A,#N/A,FALSE,"Program Costs";#N/A,#N/A,FALSE,"Measures";#N/A,#N/A,FALSE,"Net Lost Rev";#N/A,#N/A,FALSE,"Incentive"}</x:definedName>
    <x:definedName name="retail" localSheetId="1" hidden="1">{#N/A,#N/A,FALSE,"Loans";#N/A,#N/A,FALSE,"Program Costs";#N/A,#N/A,FALSE,"Measures";#N/A,#N/A,FALSE,"Net Lost Rev";#N/A,#N/A,FALSE,"Incentive"}</x:definedName>
    <x:definedName name="retail" localSheetId="2" hidden="1">{#N/A,#N/A,FALSE,"Loans";#N/A,#N/A,FALSE,"Program Costs";#N/A,#N/A,FALSE,"Measures";#N/A,#N/A,FALSE,"Net Lost Rev";#N/A,#N/A,FALSE,"Incentive"}</x:definedName>
    <x:definedName name="retail" hidden="1">{#N/A,#N/A,FALSE,"Loans";#N/A,#N/A,FALSE,"Program Costs";#N/A,#N/A,FALSE,"Measures";#N/A,#N/A,FALSE,"Net Lost Rev";#N/A,#N/A,FALSE,"Incentive"}</x:definedName>
    <x:definedName name="retail_CC" localSheetId="0" hidden="1">{#N/A,#N/A,FALSE,"Loans";#N/A,#N/A,FALSE,"Program Costs";#N/A,#N/A,FALSE,"Measures";#N/A,#N/A,FALSE,"Net Lost Rev";#N/A,#N/A,FALSE,"Incentive"}</x:definedName>
    <x:definedName name="retail_CC" localSheetId="1" hidden="1">{#N/A,#N/A,FALSE,"Loans";#N/A,#N/A,FALSE,"Program Costs";#N/A,#N/A,FALSE,"Measures";#N/A,#N/A,FALSE,"Net Lost Rev";#N/A,#N/A,FALSE,"Incentive"}</x:definedName>
    <x:definedName name="retail_CC" localSheetId="2" hidden="1">{#N/A,#N/A,FALSE,"Loans";#N/A,#N/A,FALSE,"Program Costs";#N/A,#N/A,FALSE,"Measures";#N/A,#N/A,FALSE,"Net Lost Rev";#N/A,#N/A,FALSE,"Incentive"}</x:definedName>
    <x:definedName name="retail_CC" hidden="1">{#N/A,#N/A,FALSE,"Loans";#N/A,#N/A,FALSE,"Program Costs";#N/A,#N/A,FALSE,"Measures";#N/A,#N/A,FALSE,"Net Lost Rev";#N/A,#N/A,FALSE,"Incentive"}</x:definedName>
    <x:definedName name="retail_CC1" localSheetId="0" hidden="1">{#N/A,#N/A,FALSE,"Loans";#N/A,#N/A,FALSE,"Program Costs";#N/A,#N/A,FALSE,"Measures";#N/A,#N/A,FALSE,"Net Lost Rev";#N/A,#N/A,FALSE,"Incentive"}</x:definedName>
    <x:definedName name="retail_CC1" localSheetId="1" hidden="1">{#N/A,#N/A,FALSE,"Loans";#N/A,#N/A,FALSE,"Program Costs";#N/A,#N/A,FALSE,"Measures";#N/A,#N/A,FALSE,"Net Lost Rev";#N/A,#N/A,FALSE,"Incentive"}</x:definedName>
    <x:definedName name="retail_CC1" localSheetId="2" hidden="1">{#N/A,#N/A,FALSE,"Loans";#N/A,#N/A,FALSE,"Program Costs";#N/A,#N/A,FALSE,"Measures";#N/A,#N/A,FALSE,"Net Lost Rev";#N/A,#N/A,FALSE,"Incentive"}</x:definedName>
    <x:definedName name="retail_CC1" hidden="1">{#N/A,#N/A,FALSE,"Loans";#N/A,#N/A,FALSE,"Program Costs";#N/A,#N/A,FALSE,"Measures";#N/A,#N/A,FALSE,"Net Lost Rev";#N/A,#N/A,FALSE,"Incentive"}</x:definedName>
    <x:definedName name="RiskAfterRecalcMacro" hidden="1">""</x:definedName>
    <x:definedName name="RiskAfterSimMacro" hidden="1">""</x:definedName>
    <x:definedName name="RiskBeforeRecalcMacro" hidden="1">""</x:definedName>
    <x:definedName name="RiskBeforeSimMacro" hidden="1">""</x:definedName>
    <x:definedName name="RiskCollectDistributionSamples" hidden="1">2</x:definedName>
    <x:definedName name="RiskFixedSeed" hidden="1">1</x:definedName>
    <x:definedName name="RiskHasSettings" hidden="1">6</x:definedName>
    <x:definedName name="RiskMinimizeOnStart" hidden="1">FALSE</x:definedName>
    <x:definedName name="RiskMonitorConvergence" hidden="1">FALSE</x:definedName>
    <x:definedName name="RiskMultipleCPUSupportEnabled" hidden="1">TRUE</x:definedName>
    <x:definedName name="RiskNumIterations" hidden="1">100</x:definedName>
    <x:definedName name="RiskNumSimulations" hidden="1">1</x:definedName>
    <x:definedName name="RiskPauseOnError" hidden="1">FALSE</x:definedName>
    <x:definedName name="RiskRunAfterRecalcMacro" hidden="1">FALSE</x:definedName>
    <x:definedName name="RiskRunAfterSimMacro" hidden="1">FALSE</x:definedName>
    <x:definedName name="RiskRunBeforeRecalcMacro" hidden="1">FALSE</x:definedName>
    <x:definedName name="RiskRunBeforeSimMacro" hidden="1">FALSE</x:definedName>
    <x:definedName name="RiskSamplingType" hidden="1">3</x:definedName>
    <x:definedName name="RiskStandardRecalc" hidden="1">1</x:definedName>
    <x:definedName name="RiskUpdateDisplay" hidden="1">FALSE</x:definedName>
    <x:definedName name="RiskUseDifferentSeedForEachSim" hidden="1">FALSE</x:definedName>
    <x:definedName name="RiskUseFixedSeed" hidden="1">FALSE</x:definedName>
    <x:definedName name="RiskUseMultipleCPUs" hidden="1">TRUE</x:definedName>
    <x:definedName name="rrr" localSheetId="0" hidden="1">{"PRINT",#N/A,TRUE,"APPA";"PRINT",#N/A,TRUE,"APS";"PRINT",#N/A,TRUE,"BHPL";"PRINT",#N/A,TRUE,"BHPL2";"PRINT",#N/A,TRUE,"CDWR";"PRINT",#N/A,TRUE,"EWEB";"PRINT",#N/A,TRUE,"LADWP";"PRINT",#N/A,TRUE,"NEVBASE"}</x:definedName>
    <x:definedName name="rrr" localSheetId="1" hidden="1">{"PRINT",#N/A,TRUE,"APPA";"PRINT",#N/A,TRUE,"APS";"PRINT",#N/A,TRUE,"BHPL";"PRINT",#N/A,TRUE,"BHPL2";"PRINT",#N/A,TRUE,"CDWR";"PRINT",#N/A,TRUE,"EWEB";"PRINT",#N/A,TRUE,"LADWP";"PRINT",#N/A,TRUE,"NEVBASE"}</x:definedName>
    <x:definedName name="rrr" localSheetId="2" hidden="1">{"PRINT",#N/A,TRUE,"APPA";"PRINT",#N/A,TRUE,"APS";"PRINT",#N/A,TRUE,"BHPL";"PRINT",#N/A,TRUE,"BHPL2";"PRINT",#N/A,TRUE,"CDWR";"PRINT",#N/A,TRUE,"EWEB";"PRINT",#N/A,TRUE,"LADWP";"PRINT",#N/A,TRUE,"NEVBASE"}</x:definedName>
    <x:definedName name="rrr" hidden="1">{"PRINT",#N/A,TRUE,"APPA";"PRINT",#N/A,TRUE,"APS";"PRINT",#N/A,TRUE,"BHPL";"PRINT",#N/A,TRUE,"BHPL2";"PRINT",#N/A,TRUE,"CDWR";"PRINT",#N/A,TRUE,"EWEB";"PRINT",#N/A,TRUE,"LADWP";"PRINT",#N/A,TRUE,"NEVBASE"}</x:definedName>
    <x:definedName name="Rwvu.allocations." localSheetId="0" hidden="1">#REF!</x:definedName>
    <x:definedName name="Rwvu.allocations." localSheetId="2" hidden="1">#REF!</x:definedName>
    <x:definedName name="Rwvu.allocations." hidden="1">#REF!</x:definedName>
    <x:definedName name="Rwvu.annual._.hotel." localSheetId="0" hidden="1">#REF!</x:definedName>
    <x:definedName name="Rwvu.annual._.hotel." localSheetId="1" hidden="1">#REF!</x:definedName>
    <x:definedName name="Rwvu.annual._.hotel." localSheetId="2" hidden="1">#REF!</x:definedName>
    <x:definedName name="Rwvu.annual._.hotel." hidden="1">#REF!</x:definedName>
    <x:definedName name="Rwvu.bottom._.line." localSheetId="0" hidden="1">#REF!</x:definedName>
    <x:definedName name="Rwvu.bottom._.line." localSheetId="1" hidden="1">#REF!</x:definedName>
    <x:definedName name="Rwvu.bottom._.line." localSheetId="2" hidden="1">#REF!</x:definedName>
    <x:definedName name="Rwvu.bottom._.line." hidden="1">#REF!</x:definedName>
    <x:definedName name="Rwvu.cash._.flow." localSheetId="2" hidden="1">#REF!</x:definedName>
    <x:definedName name="Rwvu.cash._.flow." hidden="1">#REF!</x:definedName>
    <x:definedName name="Rwvu.combo." localSheetId="1" hidden="1">#REF!</x:definedName>
    <x:definedName name="Rwvu.combo." localSheetId="2" hidden="1">#REF!</x:definedName>
    <x:definedName name="Rwvu.combo." hidden="1">#REF!</x:definedName>
    <x:definedName name="Rwvu.offsite." localSheetId="2" hidden="1">#REF!</x:definedName>
    <x:definedName name="Rwvu.offsite." hidden="1">#REF!</x:definedName>
    <x:definedName name="Rwvu.onsite." localSheetId="2" hidden="1">#REF!</x:definedName>
    <x:definedName name="Rwvu.onsite." hidden="1">#REF!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"45FIHJWMI3GHFVKWLVCY66MTN"</x:definedName>
    <x:definedName name="SAPsysID" hidden="1">"708C5W7SBKP804JT78WJ0JNKI"</x:definedName>
    <x:definedName name="SAPwbID" hidden="1">"ARS"</x:definedName>
    <x:definedName name="shit" localSheetId="0" hidden="1">{"PRINT",#N/A,TRUE,"APPA";"PRINT",#N/A,TRUE,"APS";"PRINT",#N/A,TRUE,"BHPL";"PRINT",#N/A,TRUE,"BHPL2";"PRINT",#N/A,TRUE,"CDWR";"PRINT",#N/A,TRUE,"EWEB";"PRINT",#N/A,TRUE,"LADWP";"PRINT",#N/A,TRUE,"NEVBASE"}</x:definedName>
    <x:definedName name="shit" localSheetId="1" hidden="1">{"PRINT",#N/A,TRUE,"APPA";"PRINT",#N/A,TRUE,"APS";"PRINT",#N/A,TRUE,"BHPL";"PRINT",#N/A,TRUE,"BHPL2";"PRINT",#N/A,TRUE,"CDWR";"PRINT",#N/A,TRUE,"EWEB";"PRINT",#N/A,TRUE,"LADWP";"PRINT",#N/A,TRUE,"NEVBASE"}</x:definedName>
    <x:definedName name="shit" localSheetId="2" hidden="1">{"PRINT",#N/A,TRUE,"APPA";"PRINT",#N/A,TRUE,"APS";"PRINT",#N/A,TRUE,"BHPL";"PRINT",#N/A,TRUE,"BHPL2";"PRINT",#N/A,TRUE,"CDWR";"PRINT",#N/A,TRUE,"EWEB";"PRINT",#N/A,TRUE,"LADWP";"PRINT",#N/A,TRUE,"NEVBASE"}</x:definedName>
    <x:definedName name="shit" hidden="1">{"PRINT",#N/A,TRUE,"APPA";"PRINT",#N/A,TRUE,"APS";"PRINT",#N/A,TRUE,"BHPL";"PRINT",#N/A,TRUE,"BHPL2";"PRINT",#N/A,TRUE,"CDWR";"PRINT",#N/A,TRUE,"EWEB";"PRINT",#N/A,TRUE,"LADWP";"PRINT",#N/A,TRUE,"NEVBASE"}</x:definedName>
    <x:definedName name="spippw" localSheetId="0" hidden="1">{#N/A,#N/A,FALSE,"Actual";#N/A,#N/A,FALSE,"Normalized";#N/A,#N/A,FALSE,"Electric Actual";#N/A,#N/A,FALSE,"Electric Normalized"}</x:definedName>
    <x:definedName name="spippw" localSheetId="1" hidden="1">{#N/A,#N/A,FALSE,"Actual";#N/A,#N/A,FALSE,"Normalized";#N/A,#N/A,FALSE,"Electric Actual";#N/A,#N/A,FALSE,"Electric Normalized"}</x:definedName>
    <x:definedName name="spippw" localSheetId="2" hidden="1">{#N/A,#N/A,FALSE,"Actual";#N/A,#N/A,FALSE,"Normalized";#N/A,#N/A,FALSE,"Electric Actual";#N/A,#N/A,FALSE,"Electric Normalized"}</x:definedName>
    <x:definedName name="spippw" hidden="1">{#N/A,#N/A,FALSE,"Actual";#N/A,#N/A,FALSE,"Normalized";#N/A,#N/A,FALSE,"Electric Actual";#N/A,#N/A,FALSE,"Electric Normalized"}</x:definedName>
    <x:definedName name="SpreadsheetBuilder_2" localSheetId="0" hidden="1">#REF!</x:definedName>
    <x:definedName name="SpreadsheetBuilder_2" localSheetId="1" hidden="1">#REF!</x:definedName>
    <x:definedName name="SpreadsheetBuilder_2" localSheetId="2" hidden="1">#REF!</x:definedName>
    <x:definedName name="SpreadsheetBuilder_2" hidden="1">#REF!</x:definedName>
    <x:definedName name="SpreadsheetBuilder_3" localSheetId="0" hidden="1">#REF!</x:definedName>
    <x:definedName name="SpreadsheetBuilder_3" localSheetId="1" hidden="1">#REF!</x:definedName>
    <x:definedName name="SpreadsheetBuilder_3" localSheetId="2" hidden="1">#REF!</x:definedName>
    <x:definedName name="SpreadsheetBuilder_3" hidden="1">#REF!</x:definedName>
    <x:definedName name="standard1" localSheetId="0" hidden="1">{"YTD-Total",#N/A,FALSE,"Provision"}</x:definedName>
    <x:definedName name="standard1" localSheetId="1" hidden="1">{"YTD-Total",#N/A,FALSE,"Provision"}</x:definedName>
    <x:definedName name="standard1" localSheetId="2" hidden="1">{"YTD-Total",#N/A,FALSE,"Provision"}</x:definedName>
    <x:definedName name="standard1" hidden="1">{"YTD-Total",#N/A,FALSE,"Provision"}</x:definedName>
    <x:definedName name="Swvu.allocations." localSheetId="0" hidden="1">#REF!</x:definedName>
    <x:definedName name="Swvu.allocations." localSheetId="2" hidden="1">#REF!</x:definedName>
    <x:definedName name="Swvu.allocations." hidden="1">#REF!</x:definedName>
    <x:definedName name="Swvu.annual._.hotel." localSheetId="0" hidden="1">#REF!</x:definedName>
    <x:definedName name="Swvu.annual._.hotel." localSheetId="1" hidden="1">#REF!</x:definedName>
    <x:definedName name="Swvu.annual._.hotel." localSheetId="2" hidden="1">#REF!</x:definedName>
    <x:definedName name="Swvu.annual._.hotel." hidden="1">#REF!</x:definedName>
    <x:definedName name="Swvu.bottom._.line." localSheetId="0" hidden="1">#REF!</x:definedName>
    <x:definedName name="Swvu.bottom._.line." localSheetId="1" hidden="1">#REF!</x:definedName>
    <x:definedName name="Swvu.bottom._.line." localSheetId="2" hidden="1">#REF!</x:definedName>
    <x:definedName name="Swvu.bottom._.line." hidden="1">#REF!</x:definedName>
    <x:definedName name="Swvu.cash._.flow." localSheetId="2" hidden="1">#REF!</x:definedName>
    <x:definedName name="Swvu.cash._.flow." hidden="1">#REF!</x:definedName>
    <x:definedName name="Swvu.combo." localSheetId="1" hidden="1">#REF!</x:definedName>
    <x:definedName name="Swvu.combo." localSheetId="2" hidden="1">#REF!</x:definedName>
    <x:definedName name="Swvu.combo." hidden="1">#REF!</x:definedName>
    <x:definedName name="Swvu.full." localSheetId="2" hidden="1">#REF!</x:definedName>
    <x:definedName name="Swvu.full." hidden="1">#REF!</x:definedName>
    <x:definedName name="Swvu.offsite." localSheetId="2" hidden="1">#REF!</x:definedName>
    <x:definedName name="Swvu.offsite." hidden="1">#REF!</x:definedName>
    <x:definedName name="Swvu.onsite." localSheetId="2" hidden="1">#REF!</x:definedName>
    <x:definedName name="Swvu.onsite." hidden="1">#REF!</x:definedName>
    <x:definedName name="Title1" localSheetId="1">#REF!</x:definedName>
    <x:definedName name="Title1" localSheetId="2">#REF!</x:definedName>
    <x:definedName name="Title1">#REF!</x:definedName>
    <x:definedName name="Title2" localSheetId="1">#REF!</x:definedName>
    <x:definedName name="Title2" localSheetId="2">#REF!</x:definedName>
    <x:definedName name="Title2">#REF!</x:definedName>
    <x:definedName name="Title3" localSheetId="1">#REF!</x:definedName>
    <x:definedName name="Title3" localSheetId="2">#REF!</x:definedName>
    <x:definedName name="Title3">#REF!</x:definedName>
    <x:definedName name="Title4" localSheetId="1">#REF!</x:definedName>
    <x:definedName name="Title4" localSheetId="2">#REF!</x:definedName>
    <x:definedName name="Title4">#REF!</x:definedName>
    <x:definedName name="Title5" localSheetId="1">#REF!</x:definedName>
    <x:definedName name="Title5" localSheetId="2">#REF!</x:definedName>
    <x:definedName name="Title5">#REF!</x:definedName>
    <x:definedName name="Title6" localSheetId="1">#REF!</x:definedName>
    <x:definedName name="Title6" localSheetId="2">#REF!</x:definedName>
    <x:definedName name="Title6">#REF!</x:definedName>
    <x:definedName name="Title7" localSheetId="1">#REF!</x:definedName>
    <x:definedName name="Title7" localSheetId="2">#REF!</x:definedName>
    <x:definedName name="Title7">#REF!</x:definedName>
    <x:definedName name="Title8" localSheetId="1">#REF!</x:definedName>
    <x:definedName name="Title8" localSheetId="2">#REF!</x:definedName>
    <x:definedName name="Title8">#REF!</x:definedName>
    <x:definedName name="TP_Footer_User" hidden="1">"Dylan Moser"</x:definedName>
    <x:definedName name="TP_Footer_Version" hidden="1">"v4.00"</x:definedName>
    <x:definedName name="trth" localSheetId="0" hidden="1">{"ALL",#N/A,FALSE,"A"}</x:definedName>
    <x:definedName name="trth" localSheetId="1" hidden="1">{"ALL",#N/A,FALSE,"A"}</x:definedName>
    <x:definedName name="trth" localSheetId="2" hidden="1">{"ALL",#N/A,FALSE,"A"}</x:definedName>
    <x:definedName name="trth" hidden="1">{"ALL",#N/A,FALSE,"A"}</x:definedName>
    <x:definedName name="vcdv" localSheetId="0" hidden="1">#REF!</x:definedName>
    <x:definedName name="vcdv" localSheetId="2" hidden="1">#REF!</x:definedName>
    <x:definedName name="vcdv" hidden="1">#REF!</x:definedName>
    <x:definedName name="w" localSheetId="0" hidden="1">#REF!</x:definedName>
    <x:definedName name="w" localSheetId="1" hidden="1">#REF!</x:definedName>
    <x:definedName name="w" localSheetId="2" hidden="1">#REF!</x:definedName>
    <x:definedName name="w" hidden="1">#REF!</x:definedName>
    <x:definedName name="wr" localSheetId="0" hidden="1">{"Output-3Column",#N/A,FALSE,"Output"}</x:definedName>
    <x:definedName name="wr" localSheetId="1" hidden="1">{"Output-3Column",#N/A,FALSE,"Output"}</x:definedName>
    <x:definedName name="wr" localSheetId="2" hidden="1">{"Output-3Column",#N/A,FALSE,"Output"}</x:definedName>
    <x:definedName name="wr" hidden="1">{"Output-3Column",#N/A,FALSE,"Output"}</x:definedName>
    <x:definedName name="wrn" localSheetId="0" hidden="1">{"Inflation-BaseYear",#N/A,FALSE,"Inputs"}</x:definedName>
    <x:definedName name="wrn" localSheetId="1" hidden="1">{"Inflation-BaseYear",#N/A,FALSE,"Inputs"}</x:definedName>
    <x:definedName name="wrn" localSheetId="2" hidden="1">{"Inflation-BaseYear",#N/A,FALSE,"Inputs"}</x:definedName>
    <x:definedName name="wrn" hidden="1">{"Inflation-BaseYear",#N/A,FALSE,"Inputs"}</x:definedName>
    <x: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x:definedName>
    <x: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x:definedName>
    <x: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x:definedName>
    <x:definedName name="wrn.1996._.Hydro._.5._.Year._.Forecast._.Budget." hidden="1">{#N/A,#N/A,FALSE,"Summary";#N/A,#N/A,FALSE,"SmPlants";#N/A,#N/A,FALSE,"Utah";#N/A,#N/A,FALSE,"Idaho";#N/A,#N/A,FALSE,"Lewis River";#N/A,#N/A,FALSE,"NrthUmpq";#N/A,#N/A,FALSE,"KlamRog"}</x:definedName>
    <x:definedName name="wrn.Adj._.Back_Up." localSheetId="0" hidden="1">{"Page 3.4.1",#N/A,FALSE,"Totals";"Page 3.4.2",#N/A,FALSE,"Totals"}</x:definedName>
    <x:definedName name="wrn.Adj._.Back_Up." localSheetId="1" hidden="1">{"Page 3.4.1",#N/A,FALSE,"Totals";"Page 3.4.2",#N/A,FALSE,"Totals"}</x:definedName>
    <x:definedName name="wrn.Adj._.Back_Up." localSheetId="2" hidden="1">{"Page 3.4.1",#N/A,FALSE,"Totals";"Page 3.4.2",#N/A,FALSE,"Totals"}</x:definedName>
    <x:definedName name="wrn.Adj._.Back_Up." hidden="1">{"Page 3.4.1",#N/A,FALSE,"Totals";"Page 3.4.2",#N/A,FALSE,"Totals"}</x:definedName>
    <x:definedName name="wrn.ALL." localSheetId="0" hidden="1">{"ALL",#N/A,FALSE,"A"}</x:definedName>
    <x:definedName name="wrn.ALL." localSheetId="1" hidden="1">{"ALL",#N/A,FALSE,"A"}</x:definedName>
    <x:definedName name="wrn.ALL." localSheetId="2" hidden="1">{"ALL",#N/A,FALSE,"A"}</x:definedName>
    <x:definedName name="wrn.ALL." hidden="1">{"ALL",#N/A,FALSE,"A"}</x:definedName>
    <x: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x:definedName>
    <x: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x:definedName>
    <x: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x:definedName>
    <x: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x:definedName>
    <x: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x:definedName>
    <x: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x:definedName>
    <x: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x:definedName>
    <x: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x:definedName>
    <x: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x:definedName>
    <x: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x:definedName>
    <x: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x:definedName>
    <x: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x:definedName>
    <x: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x:definedName>
    <x: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x:definedName>
    <x: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x:definedName>
    <x: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x:definedName>
    <x: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x:definedName>
    <x: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x:definedName>
    <x:definedName name="wrn.All._.Pages." localSheetId="2" hidden="1">{#N/A,#N/A,FALSE,"Cover";#N/A,#N/A,FALSE,"Lead Sheet";#N/A,#N/A,FALSE,"T-Accounts";#N/A,#N/A,FALSE,"Expense Detail 10 01 to 3  02";#N/A,#N/A,FALSE,"Expense Detail 4 01 to 9 01";#N/A,#N/A,FALSE,"Three Factor % 3  2002"}</x:definedName>
    <x:definedName name="wrn.All._.Pages." hidden="1">{#N/A,#N/A,FALSE,"Cover";#N/A,#N/A,FALSE,"Lead Sheet";#N/A,#N/A,FALSE,"T-Accounts";#N/A,#N/A,FALSE,"Expense Detail 10 01 to 3  02";#N/A,#N/A,FALSE,"Expense Detail 4 01 to 9 01";#N/A,#N/A,FALSE,"Three Factor % 3  2002"}</x:definedName>
    <x:definedName name="wrn.All._.Sheets." localSheetId="0" hidden="1">{"IncSt",#N/A,FALSE,"IS";"BalSht",#N/A,FALSE,"BS";"IntCash",#N/A,FALSE,"Int. Cash";"Stats",#N/A,FALSE,"Stats"}</x:definedName>
    <x:definedName name="wrn.All._.Sheets." localSheetId="1" hidden="1">{"IncSt",#N/A,FALSE,"IS";"BalSht",#N/A,FALSE,"BS";"IntCash",#N/A,FALSE,"Int. Cash";"Stats",#N/A,FALSE,"Stats"}</x:definedName>
    <x:definedName name="wrn.All._.Sheets." localSheetId="2" hidden="1">{"IncSt",#N/A,FALSE,"IS";"BalSht",#N/A,FALSE,"BS";"IntCash",#N/A,FALSE,"Int. Cash";"Stats",#N/A,FALSE,"Stats"}</x:definedName>
    <x:definedName name="wrn.All._.Sheets." hidden="1">{"IncSt",#N/A,FALSE,"IS";"BalSht",#N/A,FALSE,"BS";"IntCash",#N/A,FALSE,"Int. Cash";"Stats",#N/A,FALSE,"Stats"}</x:definedName>
    <x:definedName name="wrn.annual." localSheetId="0" hidden="1">{"annual",#N/A,FALSE,"Pro Forma"}</x:definedName>
    <x:definedName name="wrn.annual." localSheetId="1" hidden="1">{"annual",#N/A,FALSE,"Pro Forma"}</x:definedName>
    <x:definedName name="wrn.annual." localSheetId="2" hidden="1">{"annual",#N/A,FALSE,"Pro Forma"}</x:definedName>
    <x:definedName name="wrn.annual." hidden="1">{"annual",#N/A,FALSE,"Pro Forma"}</x:definedName>
    <x:definedName name="wrn.Annual._.Detail." localSheetId="0" hidden="1">{"annualsum",#N/A,FALSE,"Cost Summary";"annual1",#N/A,FALSE,"Phase_1";"annual2",#N/A,FALSE,"Phase_2";"annual3",#N/A,FALSE,"Phase_3";"annual4",#N/A,FALSE,"Phase_4"}</x:definedName>
    <x:definedName name="wrn.Annual._.Detail." localSheetId="1" hidden="1">{"annualsum",#N/A,FALSE,"Cost Summary";"annual1",#N/A,FALSE,"Phase_1";"annual2",#N/A,FALSE,"Phase_2";"annual3",#N/A,FALSE,"Phase_3";"annual4",#N/A,FALSE,"Phase_4"}</x:definedName>
    <x:definedName name="wrn.Annual._.Detail." localSheetId="2" hidden="1">{"annualsum",#N/A,FALSE,"Cost Summary";"annual1",#N/A,FALSE,"Phase_1";"annual2",#N/A,FALSE,"Phase_2";"annual3",#N/A,FALSE,"Phase_3";"annual4",#N/A,FALSE,"Phase_4"}</x:definedName>
    <x:definedName name="wrn.Annual._.Detail." hidden="1">{"annualsum",#N/A,FALSE,"Cost Summary";"annual1",#N/A,FALSE,"Phase_1";"annual2",#N/A,FALSE,"Phase_2";"annual3",#N/A,FALSE,"Phase_3";"annual4",#N/A,FALSE,"Phase_4"}</x:definedName>
    <x:definedName name="wrn.Annual._.Golf." localSheetId="0" hidden="1">{"a_dev",#N/A,FALSE,"Golf Development";"a_memstats",#N/A,FALSE,"Golf Development";"a_opstats",#N/A,FALSE,"Golf Development";"a_rev",#N/A,FALSE,"Golf Development";"a_return",#N/A,FALSE,"Golf Development"}</x:definedName>
    <x:definedName name="wrn.Annual._.Golf." localSheetId="1" hidden="1">{"a_dev",#N/A,FALSE,"Golf Development";"a_memstats",#N/A,FALSE,"Golf Development";"a_opstats",#N/A,FALSE,"Golf Development";"a_rev",#N/A,FALSE,"Golf Development";"a_return",#N/A,FALSE,"Golf Development"}</x:definedName>
    <x:definedName name="wrn.Annual._.Golf." localSheetId="2" hidden="1">{"a_dev",#N/A,FALSE,"Golf Development";"a_memstats",#N/A,FALSE,"Golf Development";"a_opstats",#N/A,FALSE,"Golf Development";"a_rev",#N/A,FALSE,"Golf Development";"a_return",#N/A,FALSE,"Golf Development"}</x:definedName>
    <x:definedName name="wrn.Annual._.Golf." hidden="1">{"a_dev",#N/A,FALSE,"Golf Development";"a_memstats",#N/A,FALSE,"Golf Development";"a_opstats",#N/A,FALSE,"Golf Development";"a_rev",#N/A,FALSE,"Golf Development";"a_return",#N/A,FALSE,"Golf Development"}</x:definedName>
    <x:definedName name="wrn.Annual._.Hotel." localSheetId="0" hidden="1">{"annual hotel",#N/A,FALSE,"Hotel Development"}</x:definedName>
    <x:definedName name="wrn.Annual._.Hotel." localSheetId="1" hidden="1">{"annual hotel",#N/A,FALSE,"Hotel Development"}</x:definedName>
    <x:definedName name="wrn.Annual._.Hotel." localSheetId="2" hidden="1">{"annual hotel",#N/A,FALSE,"Hotel Development"}</x:definedName>
    <x:definedName name="wrn.Annual._.Hotel." hidden="1">{"annual hotel",#N/A,FALSE,"Hotel Development"}</x:definedName>
    <x:definedName name="wrn.Annual._.Land._.Sales." localSheetId="0" hidden="1">{"annual",#N/A,FALSE,"Land Sales"}</x:definedName>
    <x:definedName name="wrn.Annual._.Land._.Sales." localSheetId="1" hidden="1">{"annual",#N/A,FALSE,"Land Sales"}</x:definedName>
    <x:definedName name="wrn.Annual._.Land._.Sales." localSheetId="2" hidden="1">{"annual",#N/A,FALSE,"Land Sales"}</x:definedName>
    <x:definedName name="wrn.Annual._.Land._.Sales." hidden="1">{"annual",#N/A,FALSE,"Land Sales"}</x:definedName>
    <x:definedName name="wrn.Annual._.Report." localSheetId="0" hidden="1">{"annual",#N/A,FALSE,"Pro Forma";#N/A,#N/A,FALSE,"Golf Operations"}</x:definedName>
    <x:definedName name="wrn.Annual._.Report." localSheetId="1" hidden="1">{"annual",#N/A,FALSE,"Pro Forma";#N/A,#N/A,FALSE,"Golf Operations"}</x:definedName>
    <x:definedName name="wrn.Annual._.Report." localSheetId="2" hidden="1">{"annual",#N/A,FALSE,"Pro Forma";#N/A,#N/A,FALSE,"Golf Operations"}</x:definedName>
    <x:definedName name="wrn.Annual._.Report." hidden="1">{"annual",#N/A,FALSE,"Pro Forma";#N/A,#N/A,FALSE,"Golf Operations"}</x:definedName>
    <x:definedName name="wrn.Annual._.Report._.no._.releases." localSheetId="0" hidden="1">{"a_sales",#N/A,FALSE,"Summary";"a_debt",#N/A,FALSE,"Summary";"a_cash",#N/A,FALSE,"Summary";"a_accrual",#N/A,FALSE,"Summary"}</x:definedName>
    <x:definedName name="wrn.Annual._.Report._.no._.releases." localSheetId="1" hidden="1">{"a_sales",#N/A,FALSE,"Summary";"a_debt",#N/A,FALSE,"Summary";"a_cash",#N/A,FALSE,"Summary";"a_accrual",#N/A,FALSE,"Summary"}</x:definedName>
    <x:definedName name="wrn.Annual._.Report._.no._.releases." localSheetId="2" hidden="1">{"a_sales",#N/A,FALSE,"Summary";"a_debt",#N/A,FALSE,"Summary";"a_cash",#N/A,FALSE,"Summary";"a_accrual",#N/A,FALSE,"Summary"}</x:definedName>
    <x:definedName name="wrn.Annual._.Report._.no._.releases." hidden="1">{"a_sales",#N/A,FALSE,"Summary";"a_debt",#N/A,FALSE,"Summary";"a_cash",#N/A,FALSE,"Summary";"a_accrual",#N/A,FALSE,"Summary"}</x:definedName>
    <x:definedName name="wrn.Annual._.Report._.with._.releases." localSheetId="0" hidden="1">{"a_sales",#N/A,FALSE,"Summary";"a_debt",#N/A,FALSE,"Summary";"a_releases",#N/A,FALSE,"Summary";"a_cash",#N/A,FALSE,"Summary";"a_accrual",#N/A,FALSE,"Summary"}</x:definedName>
    <x:definedName name="wrn.Annual._.Report._.with._.releases." localSheetId="1" hidden="1">{"a_sales",#N/A,FALSE,"Summary";"a_debt",#N/A,FALSE,"Summary";"a_releases",#N/A,FALSE,"Summary";"a_cash",#N/A,FALSE,"Summary";"a_accrual",#N/A,FALSE,"Summary"}</x:definedName>
    <x:definedName name="wrn.Annual._.Report._.with._.releases." localSheetId="2" hidden="1">{"a_sales",#N/A,FALSE,"Summary";"a_debt",#N/A,FALSE,"Summary";"a_releases",#N/A,FALSE,"Summary";"a_cash",#N/A,FALSE,"Summary";"a_accrual",#N/A,FALSE,"Summary"}</x:definedName>
    <x:definedName name="wrn.Annual._.Report._.with._.releases." hidden="1">{"a_sales",#N/A,FALSE,"Summary";"a_debt",#N/A,FALSE,"Summary";"a_releases",#N/A,FALSE,"Summary";"a_cash",#N/A,FALSE,"Summary";"a_accrual",#N/A,FALSE,"Summary"}</x:definedName>
    <x:definedName name="wrn.Annual_5yr." localSheetId="0" hidden="1">{"ISP1Y5",#N/A,TRUE,"Template";"ISP2Y5",#N/A,TRUE,"Template";"BSY5",#N/A,TRUE,"Template";"ICFY5",#N/A,TRUE,"Template";"TPY5",#N/A,TRUE,"Template";"CtrlY5",#N/A,TRUE,"Template"}</x:definedName>
    <x:definedName name="wrn.Annual_5yr." localSheetId="1" hidden="1">{"ISP1Y5",#N/A,TRUE,"Template";"ISP2Y5",#N/A,TRUE,"Template";"BSY5",#N/A,TRUE,"Template";"ICFY5",#N/A,TRUE,"Template";"TPY5",#N/A,TRUE,"Template";"CtrlY5",#N/A,TRUE,"Template"}</x:definedName>
    <x:definedName name="wrn.Annual_5yr." localSheetId="2" hidden="1">{"ISP1Y5",#N/A,TRUE,"Template";"ISP2Y5",#N/A,TRUE,"Template";"BSY5",#N/A,TRUE,"Template";"ICFY5",#N/A,TRUE,"Template";"TPY5",#N/A,TRUE,"Template";"CtrlY5",#N/A,TRUE,"Template"}</x:definedName>
    <x:definedName name="wrn.Annual_5yr." hidden="1">{"ISP1Y5",#N/A,TRUE,"Template";"ISP2Y5",#N/A,TRUE,"Template";"BSY5",#N/A,TRUE,"Template";"ICFY5",#N/A,TRUE,"Template";"TPY5",#N/A,TRUE,"Template";"CtrlY5",#N/A,TRUE,"Template"}</x:definedName>
    <x:definedName name="wrn.Assets." localSheetId="0" hidden="1">{"ASSETS",#N/A,FALSE,"Assets"}</x:definedName>
    <x:definedName name="wrn.Assets." localSheetId="1" hidden="1">{"ASSETS",#N/A,FALSE,"Assets"}</x:definedName>
    <x:definedName name="wrn.Assets." localSheetId="2" hidden="1">{"ASSETS",#N/A,FALSE,"Assets"}</x:definedName>
    <x:definedName name="wrn.Assets." hidden="1">{"ASSETS",#N/A,FALSE,"Assets"}</x:definedName>
    <x:definedName name="wrn.ASSOC_CO." localSheetId="0" hidden="1">{"ASSC_CO",#N/A,FALSE,"A"}</x:definedName>
    <x:definedName name="wrn.ASSOC_CO." localSheetId="1" hidden="1">{"ASSC_CO",#N/A,FALSE,"A"}</x:definedName>
    <x:definedName name="wrn.ASSOC_CO." localSheetId="2" hidden="1">{"ASSC_CO",#N/A,FALSE,"A"}</x:definedName>
    <x:definedName name="wrn.ASSOC_CO." hidden="1">{"ASSC_CO",#N/A,FALSE,"A"}</x:definedName>
    <x:definedName name="wrn.BidCo." localSheetId="0" hidden="1">{#N/A,#N/A,FALSE,"BidCo Assumptions";#N/A,#N/A,FALSE,"Credit Stats";#N/A,#N/A,FALSE,"Bidco Summary";#N/A,#N/A,FALSE,"BIDCO Consolidated"}</x:definedName>
    <x:definedName name="wrn.BidCo." localSheetId="1" hidden="1">{#N/A,#N/A,FALSE,"BidCo Assumptions";#N/A,#N/A,FALSE,"Credit Stats";#N/A,#N/A,FALSE,"Bidco Summary";#N/A,#N/A,FALSE,"BIDCO Consolidated"}</x:definedName>
    <x:definedName name="wrn.BidCo." localSheetId="2" hidden="1">{#N/A,#N/A,FALSE,"BidCo Assumptions";#N/A,#N/A,FALSE,"Credit Stats";#N/A,#N/A,FALSE,"Bidco Summary";#N/A,#N/A,FALSE,"BIDCO Consolidated"}</x:definedName>
    <x:definedName name="wrn.BidCo." hidden="1">{#N/A,#N/A,FALSE,"BidCo Assumptions";#N/A,#N/A,FALSE,"Credit Stats";#N/A,#N/A,FALSE,"Bidco Summary";#N/A,#N/A,FALSE,"BIDCO Consolidated"}</x:definedName>
    <x:definedName name="wrn.BS." localSheetId="0" hidden="1">{"BS",#N/A,FALSE,"A"}</x:definedName>
    <x:definedName name="wrn.BS." localSheetId="1" hidden="1">{"BS",#N/A,FALSE,"A"}</x:definedName>
    <x:definedName name="wrn.BS." localSheetId="2" hidden="1">{"BS",#N/A,FALSE,"A"}</x:definedName>
    <x:definedName name="wrn.BS." hidden="1">{"BS",#N/A,FALSE,"A"}</x:definedName>
    <x: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x:definedName>
    <x: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x:definedName>
    <x: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x:definedName>
    <x: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x:definedName>
    <x:definedName name="wrn.CASH." localSheetId="0" hidden="1">{#N/A,#N/A,FALSE,"Sheet5"}</x:definedName>
    <x:definedName name="wrn.CASH." localSheetId="1" hidden="1">{#N/A,#N/A,FALSE,"Sheet5"}</x:definedName>
    <x:definedName name="wrn.CASH." localSheetId="2" hidden="1">{#N/A,#N/A,FALSE,"Sheet5"}</x:definedName>
    <x:definedName name="wrn.CASH." hidden="1">{#N/A,#N/A,FALSE,"Sheet5"}</x:definedName>
    <x:definedName name="wrn.Cash._.and._.Accrual." localSheetId="0" hidden="1">{"a_cash",#N/A,FALSE,"Summary";"a_accrual",#N/A,FALSE,"Summary"}</x:definedName>
    <x:definedName name="wrn.Cash._.and._.Accrual." localSheetId="1" hidden="1">{"a_cash",#N/A,FALSE,"Summary";"a_accrual",#N/A,FALSE,"Summary"}</x:definedName>
    <x:definedName name="wrn.Cash._.and._.Accrual." localSheetId="2" hidden="1">{"a_cash",#N/A,FALSE,"Summary";"a_accrual",#N/A,FALSE,"Summary"}</x:definedName>
    <x:definedName name="wrn.Cash._.and._.Accrual." hidden="1">{"a_cash",#N/A,FALSE,"Summary";"a_accrual",#N/A,FALSE,"Summary"}</x:definedName>
    <x:definedName name="wrn.Combined._.YTD." localSheetId="0" hidden="1">{"YTD-Total",#N/A,TRUE,"Provision";"YTD-Utility",#N/A,TRUE,"Prov Utility";"YTD-NonUtility",#N/A,TRUE,"Prov NonUtility"}</x:definedName>
    <x:definedName name="wrn.Combined._.YTD." localSheetId="1" hidden="1">{"YTD-Total",#N/A,TRUE,"Provision";"YTD-Utility",#N/A,TRUE,"Prov Utility";"YTD-NonUtility",#N/A,TRUE,"Prov NonUtility"}</x:definedName>
    <x:definedName name="wrn.Combined._.YTD." localSheetId="2" hidden="1">{"YTD-Total",#N/A,TRUE,"Provision";"YTD-Utility",#N/A,TRUE,"Prov Utility";"YTD-NonUtility",#N/A,TRUE,"Prov NonUtility"}</x:definedName>
    <x:definedName name="wrn.Combined._.YTD." hidden="1">{"YTD-Total",#N/A,TRUE,"Provision";"YTD-Utility",#N/A,TRUE,"Prov Utility";"YTD-NonUtility",#N/A,TRUE,"Prov NonUtility"}</x:definedName>
    <x:definedName name="wrn.Complete._.Report." localSheetId="0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x:definedName>
    <x:definedName name="wrn.Complete._.Report." localSheetId="1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x:definedName>
    <x:definedName name="wrn.Complete._.Report." localSheetId="2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x:definedName>
    <x: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x:definedName>
    <x:definedName name="wrn.ConsolGrossGrp." localSheetId="0" hidden="1">{"Conol gross povision grouped",#N/A,FALSE,"Consol Gross";"Consol Gross Grouped",#N/A,FALSE,"Consol Gross"}</x:definedName>
    <x:definedName name="wrn.ConsolGrossGrp." localSheetId="1" hidden="1">{"Conol gross povision grouped",#N/A,FALSE,"Consol Gross";"Consol Gross Grouped",#N/A,FALSE,"Consol Gross"}</x:definedName>
    <x:definedName name="wrn.ConsolGrossGrp." localSheetId="2" hidden="1">{"Conol gross povision grouped",#N/A,FALSE,"Consol Gross";"Consol Gross Grouped",#N/A,FALSE,"Consol Gross"}</x:definedName>
    <x:definedName name="wrn.ConsolGrossGrp." hidden="1">{"Conol gross povision grouped",#N/A,FALSE,"Consol Gross";"Consol Gross Grouped",#N/A,FALSE,"Consol Gross"}</x:definedName>
    <x:definedName name="wrn.Current._.Estimate." localSheetId="0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x:definedName>
    <x:definedName name="wrn.Current._.Estimate." localSheetId="1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x:definedName>
    <x:definedName name="wrn.Current._.Estimate." localSheetId="2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x:definedName>
    <x: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x:definedName>
    <x:definedName name="wrn.DCF._.Valuation." localSheetId="0" hidden="1">{"value box",#N/A,TRUE,"DPL Inc. Fin Statements";"unlevered free cash flows",#N/A,TRUE,"DPL Inc. Fin Statements"}</x:definedName>
    <x:definedName name="wrn.DCF._.Valuation." localSheetId="1" hidden="1">{"value box",#N/A,TRUE,"DPL Inc. Fin Statements";"unlevered free cash flows",#N/A,TRUE,"DPL Inc. Fin Statements"}</x:definedName>
    <x:definedName name="wrn.DCF._.Valuation." localSheetId="2" hidden="1">{"value box",#N/A,TRUE,"DPL Inc. Fin Statements";"unlevered free cash flows",#N/A,TRUE,"DPL Inc. Fin Statements"}</x:definedName>
    <x:definedName name="wrn.DCF._.Valuation." hidden="1">{"value box",#N/A,TRUE,"DPL Inc. Fin Statements";"unlevered free cash flows",#N/A,TRUE,"DPL Inc. Fin Statements"}</x:definedName>
    <x:definedName name="wrn.Detail." localSheetId="0" hidden="1">{"Print_Detail",#N/A,FALSE,"Redemption_Maturity Extract"}</x:definedName>
    <x:definedName name="wrn.Detail." localSheetId="1" hidden="1">{"Print_Detail",#N/A,FALSE,"Redemption_Maturity Extract"}</x:definedName>
    <x:definedName name="wrn.Detail." localSheetId="2" hidden="1">{"Print_Detail",#N/A,FALSE,"Redemption_Maturity Extract"}</x:definedName>
    <x:definedName name="wrn.Detail." hidden="1">{"Print_Detail",#N/A,FALSE,"Redemption_Maturity Extract"}</x:definedName>
    <x:definedName name="wrn.Diane._.s._.Version." localSheetId="0" hidden="1">{"Full",#N/A,FALSE,"Sec MTN B Summary"}</x:definedName>
    <x:definedName name="wrn.Diane._.s._.Version." localSheetId="1" hidden="1">{"Full",#N/A,FALSE,"Sec MTN B Summary"}</x:definedName>
    <x:definedName name="wrn.Diane._.s._.Version." localSheetId="2" hidden="1">{"Full",#N/A,FALSE,"Sec MTN B Summary"}</x:definedName>
    <x:definedName name="wrn.Diane._.s._.Version." hidden="1">{"Full",#N/A,FALSE,"Sec MTN B Summary"}</x:definedName>
    <x:definedName name="wrn.Distribution._.Version." localSheetId="0" hidden="1">{"RedPrem_InitRed View",#N/A,FALSE,"Sec MTN B Summary"}</x:definedName>
    <x:definedName name="wrn.Distribution._.Version." localSheetId="1" hidden="1">{"RedPrem_InitRed View",#N/A,FALSE,"Sec MTN B Summary"}</x:definedName>
    <x:definedName name="wrn.Distribution._.Version." localSheetId="2" hidden="1">{"RedPrem_InitRed View",#N/A,FALSE,"Sec MTN B Summary"}</x:definedName>
    <x:definedName name="wrn.Distribution._.Version." hidden="1">{"RedPrem_InitRed View",#N/A,FALSE,"Sec MTN B Summary"}</x:definedName>
    <x:definedName name="wrn.Factors._.Tab._.10." localSheetId="0" hidden="1">{"Factors Pages 1-2",#N/A,FALSE,"Factors";"Factors Page 3",#N/A,FALSE,"Factors";"Factors Page 4",#N/A,FALSE,"Factors";"Factors Page 5",#N/A,FALSE,"Factors";"Factors Pages 8-27",#N/A,FALSE,"Factors"}</x:definedName>
    <x:definedName name="wrn.Factors._.Tab._.10." localSheetId="1" hidden="1">{"Factors Pages 1-2",#N/A,FALSE,"Factors";"Factors Page 3",#N/A,FALSE,"Factors";"Factors Page 4",#N/A,FALSE,"Factors";"Factors Page 5",#N/A,FALSE,"Factors";"Factors Pages 8-27",#N/A,FALSE,"Factors"}</x:definedName>
    <x:definedName name="wrn.Factors._.Tab._.10." localSheetId="2" hidden="1">{"Factors Pages 1-2",#N/A,FALSE,"Factors";"Factors Page 3",#N/A,FALSE,"Factors";"Factors Page 4",#N/A,FALSE,"Factors";"Factors Page 5",#N/A,FALSE,"Factors";"Factors Pages 8-27",#N/A,FALSE,"Factors"}</x:definedName>
    <x:definedName name="wrn.Factors._.Tab._.10." hidden="1">{"Factors Pages 1-2",#N/A,FALSE,"Factors";"Factors Page 3",#N/A,FALSE,"Factors";"Factors Page 4",#N/A,FALSE,"Factors";"Factors Page 5",#N/A,FALSE,"Factors";"Factors Pages 8-27",#N/A,FALSE,"Factors"}</x:definedName>
    <x:definedName name="wrn.FCB." localSheetId="0" hidden="1">{"FCB_ALL",#N/A,FALSE,"FCB"}</x:definedName>
    <x:definedName name="wrn.FCB." localSheetId="1" hidden="1">{"FCB_ALL",#N/A,FALSE,"FCB"}</x:definedName>
    <x:definedName name="wrn.FCB." localSheetId="2" hidden="1">{"FCB_ALL",#N/A,FALSE,"FCB"}</x:definedName>
    <x:definedName name="wrn.FCB." hidden="1">{"FCB_ALL",#N/A,FALSE,"FCB"}</x:definedName>
    <x:definedName name="wrn.fcb2" localSheetId="0" hidden="1">{"FCB_ALL",#N/A,FALSE,"FCB"}</x:definedName>
    <x:definedName name="wrn.fcb2" localSheetId="1" hidden="1">{"FCB_ALL",#N/A,FALSE,"FCB"}</x:definedName>
    <x:definedName name="wrn.fcb2" localSheetId="2" hidden="1">{"FCB_ALL",#N/A,FALSE,"FCB"}</x:definedName>
    <x:definedName name="wrn.fcb2" hidden="1">{"FCB_ALL",#N/A,FALSE,"FCB"}</x:definedName>
    <x:definedName name="wrn.Financials." localSheetId="0" hidden="1">{#N/A,#N/A,TRUE,"Income Statement";#N/A,#N/A,TRUE,"Balance Sheet";#N/A,#N/A,TRUE,"Cash Flow"}</x:definedName>
    <x:definedName name="wrn.Financials." localSheetId="1" hidden="1">{#N/A,#N/A,TRUE,"Income Statement";#N/A,#N/A,TRUE,"Balance Sheet";#N/A,#N/A,TRUE,"Cash Flow"}</x:definedName>
    <x:definedName name="wrn.Financials." localSheetId="2" hidden="1">{#N/A,#N/A,TRUE,"Income Statement";#N/A,#N/A,TRUE,"Balance Sheet";#N/A,#N/A,TRUE,"Cash Flow"}</x:definedName>
    <x:definedName name="wrn.Financials." hidden="1">{#N/A,#N/A,TRUE,"Income Statement";#N/A,#N/A,TRUE,"Balance Sheet";#N/A,#N/A,TRUE,"Cash Flow"}</x:definedName>
    <x:definedName name="wrn.Five._.Year._.Test." localSheetId="0" hidden="1">{"Five Year Plan",#N/A,TRUE,"Monthly Summary-IIIXIILP";"Five Year Plan",#N/A,TRUE,"Cash Flow"}</x:definedName>
    <x:definedName name="wrn.Five._.Year._.Test." localSheetId="1" hidden="1">{"Five Year Plan",#N/A,TRUE,"Monthly Summary-IIIXIILP";"Five Year Plan",#N/A,TRUE,"Cash Flow"}</x:definedName>
    <x:definedName name="wrn.Five._.Year._.Test." localSheetId="2" hidden="1">{"Five Year Plan",#N/A,TRUE,"Monthly Summary-IIIXIILP";"Five Year Plan",#N/A,TRUE,"Cash Flow"}</x:definedName>
    <x:definedName name="wrn.Five._.Year._.Test." hidden="1">{"Five Year Plan",#N/A,TRUE,"Monthly Summary-IIIXIILP";"Five Year Plan",#N/A,TRUE,"Cash Flow"}</x:definedName>
    <x:definedName name="wrn.full._.report." localSheetId="0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x:definedName>
    <x:definedName name="wrn.full._.report." localSheetId="1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x:definedName>
    <x:definedName name="wrn.full._.report." localSheetId="2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x:definedName>
    <x: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x:definedName>
    <x:definedName name="wrn.Full._.View." localSheetId="0" hidden="1">{"FullView",#N/A,FALSE,"Consltd-For contngcy"}</x:definedName>
    <x:definedName name="wrn.Full._.View." localSheetId="1" hidden="1">{"FullView",#N/A,FALSE,"Consltd-For contngcy"}</x:definedName>
    <x:definedName name="wrn.Full._.View." localSheetId="2" hidden="1">{"FullView",#N/A,FALSE,"Consltd-For contngcy"}</x:definedName>
    <x:definedName name="wrn.Full._.View." hidden="1">{"FullView",#N/A,FALSE,"Consltd-For contngcy"}</x:definedName>
    <x: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x:definedName>
    <x: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x:definedName>
    <x: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x:definedName>
    <x: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x:definedName>
    <x:definedName name="wrn.greg." localSheetId="0" hidden="1">{"three",#N/A,FALSE,"Capital";"four",#N/A,FALSE,"Capital"}</x:definedName>
    <x:definedName name="wrn.greg." localSheetId="1" hidden="1">{"three",#N/A,FALSE,"Capital";"four",#N/A,FALSE,"Capital"}</x:definedName>
    <x:definedName name="wrn.greg." localSheetId="2" hidden="1">{"three",#N/A,FALSE,"Capital";"four",#N/A,FALSE,"Capital"}</x:definedName>
    <x:definedName name="wrn.greg." hidden="1">{"three",#N/A,FALSE,"Capital";"four",#N/A,FALSE,"Capital"}</x:definedName>
    <x:definedName name="wrn.III._.X._.Co._.Five._.Year._.Plan." localSheetId="0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x:definedName>
    <x:definedName name="wrn.III._.X._.Co._.Five._.Year._.Plan." localSheetId="1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x:definedName>
    <x:definedName name="wrn.III._.X._.Co._.Five._.Year._.Plan." localSheetId="2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x:definedName>
    <x: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x:definedName>
    <x:definedName name="wrn.IIIXCo._.Five._.Year._.Summary._.Reports." localSheetId="0" hidden="1">{#N/A,#N/A,TRUE,"Title Page-Financial Stmts IIIX";#N/A,#N/A,TRUE,"Sumry_Income IIIXCo";#N/A,#N/A,TRUE,"Sumry_Balance Sheet IIIXCo";#N/A,#N/A,TRUE,"Sumry_Cash Flow IIIXCo";#N/A,#N/A,TRUE,"Antelope Creek";#N/A,#N/A,TRUE,"QEP";#N/A,#N/A,TRUE,"Raton"}</x:definedName>
    <x:definedName name="wrn.IIIXCo._.Five._.Year._.Summary._.Reports." localSheetId="1" hidden="1">{#N/A,#N/A,TRUE,"Title Page-Financial Stmts IIIX";#N/A,#N/A,TRUE,"Sumry_Income IIIXCo";#N/A,#N/A,TRUE,"Sumry_Balance Sheet IIIXCo";#N/A,#N/A,TRUE,"Sumry_Cash Flow IIIXCo";#N/A,#N/A,TRUE,"Antelope Creek";#N/A,#N/A,TRUE,"QEP";#N/A,#N/A,TRUE,"Raton"}</x:definedName>
    <x:definedName name="wrn.IIIXCo._.Five._.Year._.Summary._.Reports." localSheetId="2" hidden="1">{#N/A,#N/A,TRUE,"Title Page-Financial Stmts IIIX";#N/A,#N/A,TRUE,"Sumry_Income IIIXCo";#N/A,#N/A,TRUE,"Sumry_Balance Sheet IIIXCo";#N/A,#N/A,TRUE,"Sumry_Cash Flow IIIXCo";#N/A,#N/A,TRUE,"Antelope Creek";#N/A,#N/A,TRUE,"QEP";#N/A,#N/A,TRUE,"Raton"}</x:definedName>
    <x: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x:definedName>
    <x:definedName name="wrn.IIIXCo._.FY._.2004._.Plan." localSheetId="0" hidden="1">{"IIIXCo FY 04 Plan",#N/A,FALSE,"Monthly Summary-IIIXIILP"}</x:definedName>
    <x:definedName name="wrn.IIIXCo._.FY._.2004._.Plan." localSheetId="1" hidden="1">{"IIIXCo FY 04 Plan",#N/A,FALSE,"Monthly Summary-IIIXIILP"}</x:definedName>
    <x:definedName name="wrn.IIIXCo._.FY._.2004._.Plan." localSheetId="2" hidden="1">{"IIIXCo FY 04 Plan",#N/A,FALSE,"Monthly Summary-IIIXIILP"}</x:definedName>
    <x:definedName name="wrn.IIIXCo._.FY._.2004._.Plan." hidden="1">{"IIIXCo FY 04 Plan",#N/A,FALSE,"Monthly Summary-IIIXIILP"}</x:definedName>
    <x:definedName name="wrn.Inputs." localSheetId="0" hidden="1">{"Inflation-BaseYear",#N/A,FALSE,"Inputs"}</x:definedName>
    <x:definedName name="wrn.Inputs." localSheetId="1" hidden="1">{"Inflation-BaseYear",#N/A,FALSE,"Inputs"}</x:definedName>
    <x:definedName name="wrn.Inputs." localSheetId="2" hidden="1">{"Inflation-BaseYear",#N/A,FALSE,"Inputs"}</x:definedName>
    <x:definedName name="wrn.Inputs." hidden="1">{"Inflation-BaseYear",#N/A,FALSE,"Inputs"}</x:definedName>
    <x:definedName name="wrn.Invested._.Capital." localSheetId="0" hidden="1">{#N/A,#N/A,FALSE,"Invested Capital-Total";#N/A,#N/A,FALSE,"Invested Capital-SEI";#N/A,#N/A,FALSE,"Invested Capital-Utah";#N/A,#N/A,FALSE,"Invested Capital-Raton"}</x:definedName>
    <x:definedName name="wrn.Invested._.Capital." localSheetId="1" hidden="1">{#N/A,#N/A,FALSE,"Invested Capital-Total";#N/A,#N/A,FALSE,"Invested Capital-SEI";#N/A,#N/A,FALSE,"Invested Capital-Utah";#N/A,#N/A,FALSE,"Invested Capital-Raton"}</x:definedName>
    <x:definedName name="wrn.Invested._.Capital." localSheetId="2" hidden="1">{#N/A,#N/A,FALSE,"Invested Capital-Total";#N/A,#N/A,FALSE,"Invested Capital-SEI";#N/A,#N/A,FALSE,"Invested Capital-Utah";#N/A,#N/A,FALSE,"Invested Capital-Raton"}</x:definedName>
    <x:definedName name="wrn.Invested._.Capital." hidden="1">{#N/A,#N/A,FALSE,"Invested Capital-Total";#N/A,#N/A,FALSE,"Invested Capital-SEI";#N/A,#N/A,FALSE,"Invested Capital-Utah";#N/A,#N/A,FALSE,"Invested Capital-Raton"}</x:definedName>
    <x:definedName name="wrn.Liab." localSheetId="0" hidden="1">{"LIAB",#N/A,FALSE,"Liab"}</x:definedName>
    <x:definedName name="wrn.Liab." localSheetId="1" hidden="1">{"LIAB",#N/A,FALSE,"Liab"}</x:definedName>
    <x:definedName name="wrn.Liab." localSheetId="2" hidden="1">{"LIAB",#N/A,FALSE,"Liab"}</x:definedName>
    <x:definedName name="wrn.Liab." hidden="1">{"LIAB",#N/A,FALSE,"Liab"}</x:definedName>
    <x:definedName name="wrn.Monthly_Yr1." localSheetId="0" hidden="1">{"ISP1Y1",#N/A,TRUE,"Template";"ISP2Y1",#N/A,TRUE,"Template";"BSY1",#N/A,TRUE,"Template";"ICFY1",#N/A,TRUE,"Template";"TPY1",#N/A,TRUE,"Template";"CtrlY1",#N/A,TRUE,"Template"}</x:definedName>
    <x:definedName name="wrn.Monthly_Yr1." localSheetId="1" hidden="1">{"ISP1Y1",#N/A,TRUE,"Template";"ISP2Y1",#N/A,TRUE,"Template";"BSY1",#N/A,TRUE,"Template";"ICFY1",#N/A,TRUE,"Template";"TPY1",#N/A,TRUE,"Template";"CtrlY1",#N/A,TRUE,"Template"}</x:definedName>
    <x:definedName name="wrn.Monthly_Yr1." localSheetId="2" hidden="1">{"ISP1Y1",#N/A,TRUE,"Template";"ISP2Y1",#N/A,TRUE,"Template";"BSY1",#N/A,TRUE,"Template";"ICFY1",#N/A,TRUE,"Template";"TPY1",#N/A,TRUE,"Template";"CtrlY1",#N/A,TRUE,"Template"}</x:definedName>
    <x:definedName name="wrn.Monthly_Yr1." hidden="1">{"ISP1Y1",#N/A,TRUE,"Template";"ISP2Y1",#N/A,TRUE,"Template";"BSY1",#N/A,TRUE,"Template";"ICFY1",#N/A,TRUE,"Template";"TPY1",#N/A,TRUE,"Template";"CtrlY1",#N/A,TRUE,"Template"}</x:definedName>
    <x:definedName name="wrn.monthly_yr2" localSheetId="0" hidden="1">{"ISP1Y1",#N/A,TRUE,"Template";"ISP2Y1",#N/A,TRUE,"Template";"BSY1",#N/A,TRUE,"Template";"ICFY1",#N/A,TRUE,"Template";"TPY1",#N/A,TRUE,"Template";"CtrlY1",#N/A,TRUE,"Template"}</x:definedName>
    <x:definedName name="wrn.monthly_yr2" localSheetId="1" hidden="1">{"ISP1Y1",#N/A,TRUE,"Template";"ISP2Y1",#N/A,TRUE,"Template";"BSY1",#N/A,TRUE,"Template";"ICFY1",#N/A,TRUE,"Template";"TPY1",#N/A,TRUE,"Template";"CtrlY1",#N/A,TRUE,"Template"}</x:definedName>
    <x:definedName name="wrn.monthly_yr2" localSheetId="2" hidden="1">{"ISP1Y1",#N/A,TRUE,"Template";"ISP2Y1",#N/A,TRUE,"Template";"BSY1",#N/A,TRUE,"Template";"ICFY1",#N/A,TRUE,"Template";"TPY1",#N/A,TRUE,"Template";"CtrlY1",#N/A,TRUE,"Template"}</x:definedName>
    <x:definedName name="wrn.monthly_yr2" hidden="1">{"ISP1Y1",#N/A,TRUE,"Template";"ISP2Y1",#N/A,TRUE,"Template";"BSY1",#N/A,TRUE,"Template";"ICFY1",#N/A,TRUE,"Template";"TPY1",#N/A,TRUE,"Template";"CtrlY1",#N/A,TRUE,"Template"}</x:definedName>
    <x:definedName name="wrn.Monthly_Yr2." localSheetId="0" hidden="1">{"ISP1Y2",#N/A,TRUE,"Template";"ISP2Y2",#N/A,TRUE,"Template";"BSY2",#N/A,TRUE,"Template";"ICFY2",#N/A,TRUE,"Template";"TPY2",#N/A,TRUE,"Template";"CtrlY2",#N/A,TRUE,"Template"}</x:definedName>
    <x:definedName name="wrn.Monthly_Yr2." localSheetId="1" hidden="1">{"ISP1Y2",#N/A,TRUE,"Template";"ISP2Y2",#N/A,TRUE,"Template";"BSY2",#N/A,TRUE,"Template";"ICFY2",#N/A,TRUE,"Template";"TPY2",#N/A,TRUE,"Template";"CtrlY2",#N/A,TRUE,"Template"}</x:definedName>
    <x:definedName name="wrn.Monthly_Yr2." localSheetId="2" hidden="1">{"ISP1Y2",#N/A,TRUE,"Template";"ISP2Y2",#N/A,TRUE,"Template";"BSY2",#N/A,TRUE,"Template";"ICFY2",#N/A,TRUE,"Template";"TPY2",#N/A,TRUE,"Template";"CtrlY2",#N/A,TRUE,"Template"}</x:definedName>
    <x:definedName name="wrn.Monthly_Yr2." hidden="1">{"ISP1Y2",#N/A,TRUE,"Template";"ISP2Y2",#N/A,TRUE,"Template";"BSY2",#N/A,TRUE,"Template";"ICFY2",#N/A,TRUE,"Template";"TPY2",#N/A,TRUE,"Template";"CtrlY2",#N/A,TRUE,"Template"}</x:definedName>
    <x:definedName name="wrn.NetWorth." localSheetId="0" hidden="1">{"NW",#N/A,FALSE,"STMT"}</x:definedName>
    <x:definedName name="wrn.NetWorth." localSheetId="1" hidden="1">{"NW",#N/A,FALSE,"STMT"}</x:definedName>
    <x:definedName name="wrn.NetWorth." localSheetId="2" hidden="1">{"NW",#N/A,FALSE,"STMT"}</x:definedName>
    <x:definedName name="wrn.NetWorth." hidden="1">{"NW",#N/A,FALSE,"STMT"}</x:definedName>
    <x:definedName name="wrn.Open._.Issues._.Only." localSheetId="0" hidden="1">{"Open issues Only",#N/A,FALSE,"TIMELINE"}</x:definedName>
    <x:definedName name="wrn.Open._.Issues._.Only." localSheetId="1" hidden="1">{"Open issues Only",#N/A,FALSE,"TIMELINE"}</x:definedName>
    <x:definedName name="wrn.Open._.Issues._.Only." localSheetId="2" hidden="1">{"Open issues Only",#N/A,FALSE,"TIMELINE"}</x:definedName>
    <x:definedName name="wrn.Open._.Issues._.Only." hidden="1">{"Open issues Only",#N/A,FALSE,"TIMELINE"}</x:definedName>
    <x:definedName name="wrn.OR._.Carrying._.Charge._.JV." localSheetId="0" hidden="1">{#N/A,#N/A,FALSE,"Loans";#N/A,#N/A,FALSE,"Program Costs";#N/A,#N/A,FALSE,"Measures";#N/A,#N/A,FALSE,"Net Lost Rev";#N/A,#N/A,FALSE,"Incentive"}</x:definedName>
    <x:definedName name="wrn.OR._.Carrying._.Charge._.JV." localSheetId="1" hidden="1">{#N/A,#N/A,FALSE,"Loans";#N/A,#N/A,FALSE,"Program Costs";#N/A,#N/A,FALSE,"Measures";#N/A,#N/A,FALSE,"Net Lost Rev";#N/A,#N/A,FALSE,"Incentive"}</x:definedName>
    <x:definedName name="wrn.OR._.Carrying._.Charge._.JV." localSheetId="2" hidden="1">{#N/A,#N/A,FALSE,"Loans";#N/A,#N/A,FALSE,"Program Costs";#N/A,#N/A,FALSE,"Measures";#N/A,#N/A,FALSE,"Net Lost Rev";#N/A,#N/A,FALSE,"Incentive"}</x:definedName>
    <x:definedName name="wrn.OR._.Carrying._.Charge._.JV." hidden="1">{#N/A,#N/A,FALSE,"Loans";#N/A,#N/A,FALSE,"Program Costs";#N/A,#N/A,FALSE,"Measures";#N/A,#N/A,FALSE,"Net Lost Rev";#N/A,#N/A,FALSE,"Incentive"}</x:definedName>
    <x:definedName name="wrn.OR._.Carrying._.Charge._.JV.1" localSheetId="0" hidden="1">{#N/A,#N/A,FALSE,"Loans";#N/A,#N/A,FALSE,"Program Costs";#N/A,#N/A,FALSE,"Measures";#N/A,#N/A,FALSE,"Net Lost Rev";#N/A,#N/A,FALSE,"Incentive"}</x:definedName>
    <x:definedName name="wrn.OR._.Carrying._.Charge._.JV.1" localSheetId="1" hidden="1">{#N/A,#N/A,FALSE,"Loans";#N/A,#N/A,FALSE,"Program Costs";#N/A,#N/A,FALSE,"Measures";#N/A,#N/A,FALSE,"Net Lost Rev";#N/A,#N/A,FALSE,"Incentive"}</x:definedName>
    <x:definedName name="wrn.OR._.Carrying._.Charge._.JV.1" localSheetId="2" hidden="1">{#N/A,#N/A,FALSE,"Loans";#N/A,#N/A,FALSE,"Program Costs";#N/A,#N/A,FALSE,"Measures";#N/A,#N/A,FALSE,"Net Lost Rev";#N/A,#N/A,FALSE,"Incentive"}</x:definedName>
    <x:definedName name="wrn.OR._.Carrying._.Charge._.JV.1" hidden="1">{#N/A,#N/A,FALSE,"Loans";#N/A,#N/A,FALSE,"Program Costs";#N/A,#N/A,FALSE,"Measures";#N/A,#N/A,FALSE,"Net Lost Rev";#N/A,#N/A,FALSE,"Incentive"}</x:definedName>
    <x:definedName name="wrn.Output3Column." localSheetId="0" hidden="1">{"Output-3Column",#N/A,FALSE,"Output"}</x:definedName>
    <x:definedName name="wrn.Output3Column." localSheetId="1" hidden="1">{"Output-3Column",#N/A,FALSE,"Output"}</x:definedName>
    <x:definedName name="wrn.Output3Column." localSheetId="2" hidden="1">{"Output-3Column",#N/A,FALSE,"Output"}</x:definedName>
    <x:definedName name="wrn.Output3Column." hidden="1">{"Output-3Column",#N/A,FALSE,"Output"}</x:definedName>
    <x:definedName name="wrn.OutputAll." localSheetId="0" hidden="1">{"Output-All",#N/A,FALSE,"Output"}</x:definedName>
    <x:definedName name="wrn.OutputAll." localSheetId="1" hidden="1">{"Output-All",#N/A,FALSE,"Output"}</x:definedName>
    <x:definedName name="wrn.OutputAll." localSheetId="2" hidden="1">{"Output-All",#N/A,FALSE,"Output"}</x:definedName>
    <x:definedName name="wrn.OutputAll." hidden="1">{"Output-All",#N/A,FALSE,"Output"}</x:definedName>
    <x:definedName name="wrn.OutputBaseYear." localSheetId="0" hidden="1">{"Output-BaseYear",#N/A,FALSE,"Output"}</x:definedName>
    <x:definedName name="wrn.OutputBaseYear." localSheetId="1" hidden="1">{"Output-BaseYear",#N/A,FALSE,"Output"}</x:definedName>
    <x:definedName name="wrn.OutputBaseYear." localSheetId="2" hidden="1">{"Output-BaseYear",#N/A,FALSE,"Output"}</x:definedName>
    <x:definedName name="wrn.OutputBaseYear." hidden="1">{"Output-BaseYear",#N/A,FALSE,"Output"}</x:definedName>
    <x:definedName name="wrn.OutputMin." localSheetId="0" hidden="1">{"Output-Min",#N/A,FALSE,"Output"}</x:definedName>
    <x:definedName name="wrn.OutputMin." localSheetId="1" hidden="1">{"Output-Min",#N/A,FALSE,"Output"}</x:definedName>
    <x:definedName name="wrn.OutputMin." localSheetId="2" hidden="1">{"Output-Min",#N/A,FALSE,"Output"}</x:definedName>
    <x:definedName name="wrn.OutputMin." hidden="1">{"Output-Min",#N/A,FALSE,"Output"}</x:definedName>
    <x:definedName name="wrn.OutputPercent." localSheetId="0" hidden="1">{"Output%",#N/A,FALSE,"Output"}</x:definedName>
    <x:definedName name="wrn.OutputPercent." localSheetId="1" hidden="1">{"Output%",#N/A,FALSE,"Output"}</x:definedName>
    <x:definedName name="wrn.OutputPercent." localSheetId="2" hidden="1">{"Output%",#N/A,FALSE,"Output"}</x:definedName>
    <x:definedName name="wrn.OutputPercent." hidden="1">{"Output%",#N/A,FALSE,"Output"}</x:definedName>
    <x: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x:definedName>
    <x:definedName name="wrn.Payment._.View." localSheetId="0" hidden="1">{#N/A,#N/A,FALSE,"Consltd-For contngcy";"PaymentView",#N/A,FALSE,"Consltd-For contngcy"}</x:definedName>
    <x:definedName name="wrn.Payment._.View." localSheetId="1" hidden="1">{#N/A,#N/A,FALSE,"Consltd-For contngcy";"PaymentView",#N/A,FALSE,"Consltd-For contngcy"}</x:definedName>
    <x:definedName name="wrn.Payment._.View." localSheetId="2" hidden="1">{#N/A,#N/A,FALSE,"Consltd-For contngcy";"PaymentView",#N/A,FALSE,"Consltd-For contngcy"}</x:definedName>
    <x:definedName name="wrn.Payment._.View." hidden="1">{#N/A,#N/A,FALSE,"Consltd-For contngcy";"PaymentView",#N/A,FALSE,"Consltd-For contngcy"}</x:definedName>
    <x:definedName name="wrn.Pfd." localSheetId="0" hidden="1">{"Pfd",#N/A,FALSE,"Pfd"}</x:definedName>
    <x:definedName name="wrn.Pfd." localSheetId="1" hidden="1">{"Pfd",#N/A,FALSE,"Pfd"}</x:definedName>
    <x:definedName name="wrn.Pfd." localSheetId="2" hidden="1">{"Pfd",#N/A,FALSE,"Pfd"}</x:definedName>
    <x:definedName name="wrn.Pfd." hidden="1">{"Pfd",#N/A,FALSE,"Pfd"}</x:definedName>
    <x:definedName name="wrn.PFSreconview." localSheetId="0" hidden="1">{"PFS recon view",#N/A,FALSE,"Hyperion Proof"}</x:definedName>
    <x:definedName name="wrn.PFSreconview." localSheetId="1" hidden="1">{"PFS recon view",#N/A,FALSE,"Hyperion Proof"}</x:definedName>
    <x:definedName name="wrn.PFSreconview." localSheetId="2" hidden="1">{"PFS recon view",#N/A,FALSE,"Hyperion Proof"}</x:definedName>
    <x:definedName name="wrn.PFSreconview." hidden="1">{"PFS recon view",#N/A,FALSE,"Hyperion Proof"}</x:definedName>
    <x:definedName name="wrn.PGHCreconview." localSheetId="0" hidden="1">{"PGHC recon view",#N/A,FALSE,"Hyperion Proof"}</x:definedName>
    <x:definedName name="wrn.PGHCreconview." localSheetId="1" hidden="1">{"PGHC recon view",#N/A,FALSE,"Hyperion Proof"}</x:definedName>
    <x:definedName name="wrn.PGHCreconview." localSheetId="2" hidden="1">{"PGHC recon view",#N/A,FALSE,"Hyperion Proof"}</x:definedName>
    <x:definedName name="wrn.PGHCreconview." hidden="1">{"PGHC recon view",#N/A,FALSE,"Hyperion Proof"}</x:definedName>
    <x:definedName name="wrn.PHI._.all._.other._.months." localSheetId="0" hidden="1">{#N/A,#N/A,FALSE,"PHI MTD";#N/A,#N/A,FALSE,"PHI YTD"}</x:definedName>
    <x:definedName name="wrn.PHI._.all._.other._.months." localSheetId="1" hidden="1">{#N/A,#N/A,FALSE,"PHI MTD";#N/A,#N/A,FALSE,"PHI YTD"}</x:definedName>
    <x:definedName name="wrn.PHI._.all._.other._.months." localSheetId="2" hidden="1">{#N/A,#N/A,FALSE,"PHI MTD";#N/A,#N/A,FALSE,"PHI YTD"}</x:definedName>
    <x:definedName name="wrn.PHI._.all._.other._.months." hidden="1">{#N/A,#N/A,FALSE,"PHI MTD";#N/A,#N/A,FALSE,"PHI YTD"}</x:definedName>
    <x:definedName name="wrn.PHI._.only." localSheetId="0" hidden="1">{#N/A,#N/A,FALSE,"PHI"}</x:definedName>
    <x:definedName name="wrn.PHI._.only." localSheetId="1" hidden="1">{#N/A,#N/A,FALSE,"PHI"}</x:definedName>
    <x:definedName name="wrn.PHI._.only." localSheetId="2" hidden="1">{#N/A,#N/A,FALSE,"PHI"}</x:definedName>
    <x:definedName name="wrn.PHI._.only." hidden="1">{#N/A,#N/A,FALSE,"PHI"}</x:definedName>
    <x:definedName name="wrn.PHI._.Sept._.Dec._.March." localSheetId="0" hidden="1">{#N/A,#N/A,FALSE,"PHI MTD";#N/A,#N/A,FALSE,"PHI QTD";#N/A,#N/A,FALSE,"PHI YTD"}</x:definedName>
    <x:definedName name="wrn.PHI._.Sept._.Dec._.March." localSheetId="1" hidden="1">{#N/A,#N/A,FALSE,"PHI MTD";#N/A,#N/A,FALSE,"PHI QTD";#N/A,#N/A,FALSE,"PHI YTD"}</x:definedName>
    <x:definedName name="wrn.PHI._.Sept._.Dec._.March." localSheetId="2" hidden="1">{#N/A,#N/A,FALSE,"PHI MTD";#N/A,#N/A,FALSE,"PHI QTD";#N/A,#N/A,FALSE,"PHI YTD"}</x:definedName>
    <x:definedName name="wrn.PHI._.Sept._.Dec._.March." hidden="1">{#N/A,#N/A,FALSE,"PHI MTD";#N/A,#N/A,FALSE,"PHI QTD";#N/A,#N/A,FALSE,"PHI YTD"}</x:definedName>
    <x:definedName name="wrn.Pivot1." localSheetId="0" hidden="1">{"Pivot1",#N/A,FALSE,"Redemption_Maturity Extract"}</x:definedName>
    <x:definedName name="wrn.Pivot1." localSheetId="1" hidden="1">{"Pivot1",#N/A,FALSE,"Redemption_Maturity Extract"}</x:definedName>
    <x:definedName name="wrn.Pivot1." localSheetId="2" hidden="1">{"Pivot1",#N/A,FALSE,"Redemption_Maturity Extract"}</x:definedName>
    <x:definedName name="wrn.Pivot1." hidden="1">{"Pivot1",#N/A,FALSE,"Redemption_Maturity Extract"}</x:definedName>
    <x:definedName name="wrn.Pivot2." localSheetId="0" hidden="1">{"Pivot2",#N/A,FALSE,"Redemption_Maturity Extract"}</x:definedName>
    <x:definedName name="wrn.Pivot2." localSheetId="1" hidden="1">{"Pivot2",#N/A,FALSE,"Redemption_Maturity Extract"}</x:definedName>
    <x:definedName name="wrn.Pivot2." localSheetId="2" hidden="1">{"Pivot2",#N/A,FALSE,"Redemption_Maturity Extract"}</x:definedName>
    <x:definedName name="wrn.Pivot2." hidden="1">{"Pivot2",#N/A,FALSE,"Redemption_Maturity Extract"}</x:definedName>
    <x:definedName name="wrn.Plan._.2004." localSheetId="0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x:definedName>
    <x:definedName name="wrn.Plan._.2004." localSheetId="1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x:definedName>
    <x:definedName name="wrn.Plan._.2004." localSheetId="2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x:definedName>
    <x: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x:definedName>
    <x:definedName name="wrn.PPMCoCodeView." localSheetId="0" hidden="1">{"PPM Co Code View",#N/A,FALSE,"Comp Codes"}</x:definedName>
    <x:definedName name="wrn.PPMCoCodeView." localSheetId="1" hidden="1">{"PPM Co Code View",#N/A,FALSE,"Comp Codes"}</x:definedName>
    <x:definedName name="wrn.PPMCoCodeView." localSheetId="2" hidden="1">{"PPM Co Code View",#N/A,FALSE,"Comp Codes"}</x:definedName>
    <x:definedName name="wrn.PPMCoCodeView." hidden="1">{"PPM Co Code View",#N/A,FALSE,"Comp Codes"}</x:definedName>
    <x:definedName name="wrn.PPMreconview." localSheetId="0" hidden="1">{"PPM Recon View",#N/A,FALSE,"Hyperion Proof"}</x:definedName>
    <x:definedName name="wrn.PPMreconview." localSheetId="1" hidden="1">{"PPM Recon View",#N/A,FALSE,"Hyperion Proof"}</x:definedName>
    <x:definedName name="wrn.PPMreconview." localSheetId="2" hidden="1">{"PPM Recon View",#N/A,FALSE,"Hyperion Proof"}</x:definedName>
    <x:definedName name="wrn.PPMreconview." hidden="1">{"PPM Recon View",#N/A,FALSE,"Hyperion Proof"}</x:definedName>
    <x:definedName name="wrn.PrintAll." localSheetId="0" hidden="1">{"PA1",#N/A,TRUE,"BORDMW";"pa2",#N/A,TRUE,"BORDMW";"PA3",#N/A,TRUE,"BORDMW";"PA4",#N/A,TRUE,"BORDMW"}</x:definedName>
    <x:definedName name="wrn.PrintAll." localSheetId="1" hidden="1">{"PA1",#N/A,TRUE,"BORDMW";"pa2",#N/A,TRUE,"BORDMW";"PA3",#N/A,TRUE,"BORDMW";"PA4",#N/A,TRUE,"BORDMW"}</x:definedName>
    <x:definedName name="wrn.PrintAll." localSheetId="2" hidden="1">{"PA1",#N/A,TRUE,"BORDMW";"pa2",#N/A,TRUE,"BORDMW";"PA3",#N/A,TRUE,"BORDMW";"PA4",#N/A,TRUE,"BORDMW"}</x:definedName>
    <x:definedName name="wrn.PrintAll." hidden="1">{"PA1",#N/A,TRUE,"BORDMW";"pa2",#N/A,TRUE,"BORDMW";"PA3",#N/A,TRUE,"BORDMW";"PA4",#N/A,TRUE,"BORDMW"}</x:definedName>
    <x:definedName name="wrn.ProofElectricOnly." localSheetId="0" hidden="1">{"Electric Only",#N/A,FALSE,"Hyperion Proof"}</x:definedName>
    <x:definedName name="wrn.ProofElectricOnly." localSheetId="1" hidden="1">{"Electric Only",#N/A,FALSE,"Hyperion Proof"}</x:definedName>
    <x:definedName name="wrn.ProofElectricOnly." localSheetId="2" hidden="1">{"Electric Only",#N/A,FALSE,"Hyperion Proof"}</x:definedName>
    <x:definedName name="wrn.ProofElectricOnly." hidden="1">{"Electric Only",#N/A,FALSE,"Hyperion Proof"}</x:definedName>
    <x:definedName name="wrn.ProofTotal." localSheetId="0" hidden="1">{"Proof Total",#N/A,FALSE,"Hyperion Proof"}</x:definedName>
    <x:definedName name="wrn.ProofTotal." localSheetId="1" hidden="1">{"Proof Total",#N/A,FALSE,"Hyperion Proof"}</x:definedName>
    <x:definedName name="wrn.ProofTotal." localSheetId="2" hidden="1">{"Proof Total",#N/A,FALSE,"Hyperion Proof"}</x:definedName>
    <x:definedName name="wrn.ProofTotal." hidden="1">{"Proof Total",#N/A,FALSE,"Hyperion Proof"}</x:definedName>
    <x:definedName name="wrn.quarterly." localSheetId="0" hidden="1">{"quarterly",#N/A,FALSE,"Pro Forma"}</x:definedName>
    <x:definedName name="wrn.quarterly." localSheetId="1" hidden="1">{"quarterly",#N/A,FALSE,"Pro Forma"}</x:definedName>
    <x:definedName name="wrn.quarterly." localSheetId="2" hidden="1">{"quarterly",#N/A,FALSE,"Pro Forma"}</x:definedName>
    <x:definedName name="wrn.quarterly." hidden="1">{"quarterly",#N/A,FALSE,"Pro Forma"}</x:definedName>
    <x:definedName name="wrn.Reformat._.only." localSheetId="0" hidden="1">{#N/A,#N/A,FALSE,"Dec 1999 mapping"}</x:definedName>
    <x:definedName name="wrn.Reformat._.only." localSheetId="1" hidden="1">{#N/A,#N/A,FALSE,"Dec 1999 mapping"}</x:definedName>
    <x:definedName name="wrn.Reformat._.only." localSheetId="2" hidden="1">{#N/A,#N/A,FALSE,"Dec 1999 mapping"}</x:definedName>
    <x:definedName name="wrn.Reformat._.only." hidden="1">{#N/A,#N/A,FALSE,"Dec 1999 mapping"}</x:definedName>
    <x:definedName name="wrn.Releases._.Cash._.Accrual." localSheetId="0" hidden="1">{"a_releases",#N/A,FALSE,"Summary";"a_cash",#N/A,FALSE,"Summary";"a_accrual",#N/A,FALSE,"Summary"}</x:definedName>
    <x:definedName name="wrn.Releases._.Cash._.Accrual." localSheetId="1" hidden="1">{"a_releases",#N/A,FALSE,"Summary";"a_cash",#N/A,FALSE,"Summary";"a_accrual",#N/A,FALSE,"Summary"}</x:definedName>
    <x:definedName name="wrn.Releases._.Cash._.Accrual." localSheetId="2" hidden="1">{"a_releases",#N/A,FALSE,"Summary";"a_cash",#N/A,FALSE,"Summary";"a_accrual",#N/A,FALSE,"Summary"}</x:definedName>
    <x:definedName name="wrn.Releases._.Cash._.Accrual." hidden="1">{"a_releases",#N/A,FALSE,"Summary";"a_cash",#N/A,FALSE,"Summary";"a_accrual",#N/A,FALSE,"Summary"}</x:definedName>
    <x:definedName name="wrn.rpt96." localSheetId="0" hidden="1">{"rmrev1",#N/A,FALSE,"Forecast96";"rmrev2",#N/A,FALSE,"Forecast96";"rmrev3",#N/A,FALSE,"Forecast96"}</x:definedName>
    <x:definedName name="wrn.rpt96." localSheetId="1" hidden="1">{"rmrev1",#N/A,FALSE,"Forecast96";"rmrev2",#N/A,FALSE,"Forecast96";"rmrev3",#N/A,FALSE,"Forecast96"}</x:definedName>
    <x:definedName name="wrn.rpt96." localSheetId="2" hidden="1">{"rmrev1",#N/A,FALSE,"Forecast96";"rmrev2",#N/A,FALSE,"Forecast96";"rmrev3",#N/A,FALSE,"Forecast96"}</x:definedName>
    <x:definedName name="wrn.rpt96." hidden="1">{"rmrev1",#N/A,FALSE,"Forecast96";"rmrev2",#N/A,FALSE,"Forecast96";"rmrev3",#N/A,FALSE,"Forecast96"}</x:definedName>
    <x:definedName name="wrn.sales." localSheetId="0" hidden="1">{"sales",#N/A,FALSE,"Sales";"sales existing",#N/A,FALSE,"Sales";"sales rd1",#N/A,FALSE,"Sales";"sales rd2",#N/A,FALSE,"Sales"}</x:definedName>
    <x:definedName name="wrn.sales." localSheetId="1" hidden="1">{"sales",#N/A,FALSE,"Sales";"sales existing",#N/A,FALSE,"Sales";"sales rd1",#N/A,FALSE,"Sales";"sales rd2",#N/A,FALSE,"Sales"}</x:definedName>
    <x:definedName name="wrn.sales." localSheetId="2" hidden="1">{"sales",#N/A,FALSE,"Sales";"sales existing",#N/A,FALSE,"Sales";"sales rd1",#N/A,FALSE,"Sales";"sales rd2",#N/A,FALSE,"Sales"}</x:definedName>
    <x:definedName name="wrn.sales." hidden="1">{"sales",#N/A,FALSE,"Sales";"sales existing",#N/A,FALSE,"Sales";"sales rd1",#N/A,FALSE,"Sales";"sales rd2",#N/A,FALSE,"Sales"}</x:definedName>
    <x:definedName name="wrn.Sales._.and._.Debt." localSheetId="0" hidden="1">{"a_sales",#N/A,FALSE,"Summary";"a_debt",#N/A,FALSE,"Summary"}</x:definedName>
    <x:definedName name="wrn.Sales._.and._.Debt." localSheetId="1" hidden="1">{"a_sales",#N/A,FALSE,"Summary";"a_debt",#N/A,FALSE,"Summary"}</x:definedName>
    <x:definedName name="wrn.Sales._.and._.Debt." localSheetId="2" hidden="1">{"a_sales",#N/A,FALSE,"Summary";"a_debt",#N/A,FALSE,"Summary"}</x:definedName>
    <x:definedName name="wrn.Sales._.and._.Debt." hidden="1">{"a_sales",#N/A,FALSE,"Summary";"a_debt",#N/A,FALSE,"Summary"}</x:definedName>
    <x: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x:definedName>
    <x: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x:definedName>
    <x: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x:definedName>
    <x:definedName name="wrn.SALES._.VAR._.95._.BUDGET." hidden="1">{"PRINT",#N/A,TRUE,"APPA";"PRINT",#N/A,TRUE,"APS";"PRINT",#N/A,TRUE,"BHPL";"PRINT",#N/A,TRUE,"BHPL2";"PRINT",#N/A,TRUE,"CDWR";"PRINT",#N/A,TRUE,"EWEB";"PRINT",#N/A,TRUE,"LADWP";"PRINT",#N/A,TRUE,"NEVBASE"}</x:definedName>
    <x:definedName name="wrn.SCHED._.BC." localSheetId="0" hidden="1">{"SCHED_B&amp;C",#N/A,FALSE,"A"}</x:definedName>
    <x:definedName name="wrn.SCHED._.BC." localSheetId="1" hidden="1">{"SCHED_B&amp;C",#N/A,FALSE,"A"}</x:definedName>
    <x:definedName name="wrn.SCHED._.BC." localSheetId="2" hidden="1">{"SCHED_B&amp;C",#N/A,FALSE,"A"}</x:definedName>
    <x:definedName name="wrn.SCHED._.BC." hidden="1">{"SCHED_B&amp;C",#N/A,FALSE,"A"}</x:definedName>
    <x:definedName name="wrn.SCHED._.DE." localSheetId="0" hidden="1">{"SCHED_D&amp;E",#N/A,FALSE,"A"}</x:definedName>
    <x:definedName name="wrn.SCHED._.DE." localSheetId="1" hidden="1">{"SCHED_D&amp;E",#N/A,FALSE,"A"}</x:definedName>
    <x:definedName name="wrn.SCHED._.DE." localSheetId="2" hidden="1">{"SCHED_D&amp;E",#N/A,FALSE,"A"}</x:definedName>
    <x:definedName name="wrn.SCHED._.DE." hidden="1">{"SCHED_D&amp;E",#N/A,FALSE,"A"}</x:definedName>
    <x: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x:definedName>
    <x: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x:definedName>
    <x: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x:definedName>
    <x: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x:definedName>
    <x:definedName name="wrn.Shared._.Costs." localSheetId="0" hidden="1">{"cash flow",#N/A,FALSE,"Shared Costs";"allocations",#N/A,FALSE,"Shared Costs"}</x:definedName>
    <x:definedName name="wrn.Shared._.Costs." localSheetId="1" hidden="1">{"cash flow",#N/A,FALSE,"Shared Costs";"allocations",#N/A,FALSE,"Shared Costs"}</x:definedName>
    <x:definedName name="wrn.Shared._.Costs." localSheetId="2" hidden="1">{"cash flow",#N/A,FALSE,"Shared Costs";"allocations",#N/A,FALSE,"Shared Costs"}</x:definedName>
    <x:definedName name="wrn.Shared._.Costs." hidden="1">{"cash flow",#N/A,FALSE,"Shared Costs";"allocations",#N/A,FALSE,"Shared Costs"}</x:definedName>
    <x:definedName name="wrn.SHEDA." localSheetId="0" hidden="1">{"SCHED_A",#N/A,FALSE,"A"}</x:definedName>
    <x:definedName name="wrn.SHEDA." localSheetId="1" hidden="1">{"SCHED_A",#N/A,FALSE,"A"}</x:definedName>
    <x:definedName name="wrn.SHEDA." localSheetId="2" hidden="1">{"SCHED_A",#N/A,FALSE,"A"}</x:definedName>
    <x:definedName name="wrn.SHEDA." hidden="1">{"SCHED_A",#N/A,FALSE,"A"}</x:definedName>
    <x:definedName name="wrn.STAND_ALONE_BOTH." localSheetId="0" hidden="1">{"FCB_ALL",#N/A,FALSE,"FCB";"GREY_ALL",#N/A,FALSE,"GREY"}</x:definedName>
    <x:definedName name="wrn.STAND_ALONE_BOTH." localSheetId="1" hidden="1">{"FCB_ALL",#N/A,FALSE,"FCB";"GREY_ALL",#N/A,FALSE,"GREY"}</x:definedName>
    <x:definedName name="wrn.STAND_ALONE_BOTH." localSheetId="2" hidden="1">{"FCB_ALL",#N/A,FALSE,"FCB";"GREY_ALL",#N/A,FALSE,"GREY"}</x:definedName>
    <x:definedName name="wrn.STAND_ALONE_BOTH." hidden="1">{"FCB_ALL",#N/A,FALSE,"FCB";"GREY_ALL",#N/A,FALSE,"GREY"}</x:definedName>
    <x:definedName name="wrn.Standard." localSheetId="0" hidden="1">{"YTD-Total",#N/A,FALSE,"Provision"}</x:definedName>
    <x:definedName name="wrn.Standard." localSheetId="1" hidden="1">{"YTD-Total",#N/A,FALSE,"Provision"}</x:definedName>
    <x:definedName name="wrn.Standard." localSheetId="2" hidden="1">{"YTD-Total",#N/A,FALSE,"Provision"}</x:definedName>
    <x:definedName name="wrn.Standard." hidden="1">{"YTD-Total",#N/A,FALSE,"Provision"}</x:definedName>
    <x:definedName name="wrn.Standard._.NonUtility._.Only." localSheetId="0" hidden="1">{"YTD-NonUtility",#N/A,FALSE,"Prov NonUtility"}</x:definedName>
    <x:definedName name="wrn.Standard._.NonUtility._.Only." localSheetId="1" hidden="1">{"YTD-NonUtility",#N/A,FALSE,"Prov NonUtility"}</x:definedName>
    <x:definedName name="wrn.Standard._.NonUtility._.Only." localSheetId="2" hidden="1">{"YTD-NonUtility",#N/A,FALSE,"Prov NonUtility"}</x:definedName>
    <x:definedName name="wrn.Standard._.NonUtility._.Only." hidden="1">{"YTD-NonUtility",#N/A,FALSE,"Prov NonUtility"}</x:definedName>
    <x:definedName name="wrn.Standard._.Utility._.Only." localSheetId="0" hidden="1">{"YTD-Utility",#N/A,FALSE,"Prov Utility"}</x:definedName>
    <x:definedName name="wrn.Standard._.Utility._.Only." localSheetId="1" hidden="1">{"YTD-Utility",#N/A,FALSE,"Prov Utility"}</x:definedName>
    <x:definedName name="wrn.Standard._.Utility._.Only." localSheetId="2" hidden="1">{"YTD-Utility",#N/A,FALSE,"Prov Utility"}</x:definedName>
    <x:definedName name="wrn.Standard._.Utility._.Only." hidden="1">{"YTD-Utility",#N/A,FALSE,"Prov Utility"}</x:definedName>
    <x:definedName name="wrn.Summary._.View." localSheetId="0" hidden="1">{#N/A,#N/A,FALSE,"Consltd-For contngcy"}</x:definedName>
    <x:definedName name="wrn.Summary._.View." localSheetId="1" hidden="1">{#N/A,#N/A,FALSE,"Consltd-For contngcy"}</x:definedName>
    <x:definedName name="wrn.Summary._.View." localSheetId="2" hidden="1">{#N/A,#N/A,FALSE,"Consltd-For contngcy"}</x:definedName>
    <x:definedName name="wrn.Summary._.View." hidden="1">{#N/A,#N/A,FALSE,"Consltd-For contngcy"}</x:definedName>
    <x:definedName name="wrn.Tariff99." localSheetId="0" hidden="1">{"103Decup",#N/A,TRUE,"TRF103";"101Refund",#N/A,TRUE,"TRF101A";"101EEAAcct",#N/A,TRUE,"TRF101C";"107DSMRef",#N/A,TRUE,"TRF107";"107Amort",#N/A,TRUE,"DSM Amort";"102RPAInt",#N/A,TRUE,"TRF102B";"111Price1",#N/A,TRUE,"TRF111A";"111Price2",#N/A,TRUE,"TRF111B"}</x:definedName>
    <x:definedName name="wrn.Tariff99." localSheetId="1" hidden="1">{"103Decup",#N/A,TRUE,"TRF103";"101Refund",#N/A,TRUE,"TRF101A";"101EEAAcct",#N/A,TRUE,"TRF101C";"107DSMRef",#N/A,TRUE,"TRF107";"107Amort",#N/A,TRUE,"DSM Amort";"102RPAInt",#N/A,TRUE,"TRF102B";"111Price1",#N/A,TRUE,"TRF111A";"111Price2",#N/A,TRUE,"TRF111B"}</x:definedName>
    <x:definedName name="wrn.Tariff99." localSheetId="2" hidden="1">{"103Decup",#N/A,TRUE,"TRF103";"101Refund",#N/A,TRUE,"TRF101A";"101EEAAcct",#N/A,TRUE,"TRF101C";"107DSMRef",#N/A,TRUE,"TRF107";"107Amort",#N/A,TRUE,"DSM Amort";"102RPAInt",#N/A,TRUE,"TRF102B";"111Price1",#N/A,TRUE,"TRF111A";"111Price2",#N/A,TRUE,"TRF111B"}</x:definedName>
    <x: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x:definedName>
    <x:definedName name="wrn.UK._.Conversion._.Only." localSheetId="0" hidden="1">{#N/A,#N/A,FALSE,"Dec 1999 UK Continuing Ops"}</x:definedName>
    <x:definedName name="wrn.UK._.Conversion._.Only." localSheetId="1" hidden="1">{#N/A,#N/A,FALSE,"Dec 1999 UK Continuing Ops"}</x:definedName>
    <x:definedName name="wrn.UK._.Conversion._.Only." localSheetId="2" hidden="1">{#N/A,#N/A,FALSE,"Dec 1999 UK Continuing Ops"}</x:definedName>
    <x:definedName name="wrn.UK._.Conversion._.Only." hidden="1">{#N/A,#N/A,FALSE,"Dec 1999 UK Continuing Ops"}</x:definedName>
    <x:definedName name="wrn.Wacc." localSheetId="0" hidden="1">{"Area1",#N/A,FALSE,"OREWACC";"Area2",#N/A,FALSE,"OREWACC"}</x:definedName>
    <x:definedName name="wrn.Wacc." localSheetId="1" hidden="1">{"Area1",#N/A,FALSE,"OREWACC";"Area2",#N/A,FALSE,"OREWACC"}</x:definedName>
    <x:definedName name="wrn.Wacc." localSheetId="2" hidden="1">{"Area1",#N/A,FALSE,"OREWACC";"Area2",#N/A,FALSE,"OREWACC"}</x:definedName>
    <x:definedName name="wrn.Wacc." hidden="1">{"Area1",#N/A,FALSE,"OREWACC";"Area2",#N/A,FALSE,"OREWACC"}</x:definedName>
    <x:definedName name="wrn.YearEnd." localSheetId="0" hidden="1">{"Factors Pages 1-2",#N/A,FALSE,"Variables";"Factors Page 3",#N/A,FALSE,"Variables";"Factors Page 4",#N/A,FALSE,"Variables";"Factors Page 5",#N/A,FALSE,"Variables";"YE Pages 7-26",#N/A,FALSE,"Variables"}</x:definedName>
    <x:definedName name="wrn.YearEnd." localSheetId="1" hidden="1">{"Factors Pages 1-2",#N/A,FALSE,"Variables";"Factors Page 3",#N/A,FALSE,"Variables";"Factors Page 4",#N/A,FALSE,"Variables";"Factors Page 5",#N/A,FALSE,"Variables";"YE Pages 7-26",#N/A,FALSE,"Variables"}</x:definedName>
    <x:definedName name="wrn.YearEnd." localSheetId="2" hidden="1">{"Factors Pages 1-2",#N/A,FALSE,"Variables";"Factors Page 3",#N/A,FALSE,"Variables";"Factors Page 4",#N/A,FALSE,"Variables";"Factors Page 5",#N/A,FALSE,"Variables";"YE Pages 7-26",#N/A,FALSE,"Variables"}</x:definedName>
    <x:definedName name="wrn.YearEnd." hidden="1">{"Factors Pages 1-2",#N/A,FALSE,"Variables";"Factors Page 3",#N/A,FALSE,"Variables";"Factors Page 4",#N/A,FALSE,"Variables";"Factors Page 5",#N/A,FALSE,"Variables";"YE Pages 7-26",#N/A,FALSE,"Variables"}</x:definedName>
    <x:definedName name="wrng" localSheetId="0" hidden="1">{"Output-BaseYear",#N/A,FALSE,"Output"}</x:definedName>
    <x:definedName name="wrng" localSheetId="1" hidden="1">{"Output-BaseYear",#N/A,FALSE,"Output"}</x:definedName>
    <x:definedName name="wrng" localSheetId="2" hidden="1">{"Output-BaseYear",#N/A,FALSE,"Output"}</x:definedName>
    <x:definedName name="wrng" hidden="1">{"Output-BaseYear",#N/A,FALSE,"Output"}</x:definedName>
    <x:definedName name="wrnh" localSheetId="0" hidden="1">{"Output-All",#N/A,FALSE,"Output"}</x:definedName>
    <x:definedName name="wrnh" localSheetId="1" hidden="1">{"Output-All",#N/A,FALSE,"Output"}</x:definedName>
    <x:definedName name="wrnh" localSheetId="2" hidden="1">{"Output-All",#N/A,FALSE,"Output"}</x:definedName>
    <x:definedName name="wrnh" hidden="1">{"Output-All",#N/A,FALSE,"Output"}</x:definedName>
    <x:definedName name="wvu.allocations." localSheetId="0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x:definedName>
    <x:definedName name="wvu.allocations." localSheetId="1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x:definedName>
    <x:definedName name="wvu.allocations." localSheetId="2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x:definedName>
    <x: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x:definedName>
    <x:definedName name="wvu.annual." localSheetId="0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x:definedName>
    <x:definedName name="wvu.annual." localSheetId="1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x:definedName>
    <x:definedName name="wvu.annual." localSheetId="2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x:definedName>
    <x: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x:definedName>
    <x:definedName name="wvu.annual._.hotel." localSheetId="0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x:definedName>
    <x:definedName name="wvu.annual._.hotel." localSheetId="1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x:definedName>
    <x:definedName name="wvu.annual._.hotel." localSheetId="2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x:definedName>
    <x: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x:definedName>
    <x:definedName name="wvu.bottom._.line." localSheetId="0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x:definedName>
    <x:definedName name="wvu.bottom._.line." localSheetId="1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x:definedName>
    <x:definedName name="wvu.bottom._.line." localSheetId="2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x:definedName>
    <x: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x:definedName>
    <x:definedName name="wvu.cash._.flow." localSheetId="0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x:definedName>
    <x:definedName name="wvu.cash._.flow." localSheetId="1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x:definedName>
    <x:definedName name="wvu.cash._.flow." localSheetId="2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x:definedName>
    <x: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x:definedName>
    <x:definedName name="wvu.combo." localSheetId="0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x:definedName>
    <x:definedName name="wvu.combo." localSheetId="1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x:definedName>
    <x:definedName name="wvu.combo." localSheetId="2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x:definedName>
    <x: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x:definedName>
    <x:definedName name="wvu.full." localSheetId="0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x:definedName>
    <x:definedName name="wvu.full." localSheetId="1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x:definedName>
    <x:definedName name="wvu.full." localSheetId="2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x:definedName>
    <x: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x:definedName>
    <x:definedName name="wvu.offsite." localSheetId="0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x:definedName>
    <x:definedName name="wvu.offsite." localSheetId="1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x:definedName>
    <x:definedName name="wvu.offsite." localSheetId="2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x:definedName>
    <x: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x:definedName>
    <x:definedName name="wvu.onsite." localSheetId="0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x:definedName>
    <x:definedName name="wvu.onsite." localSheetId="1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x:definedName>
    <x:definedName name="wvu.onsite." localSheetId="2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x:definedName>
    <x: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x:definedName>
    <x:definedName name="wvu.quarterly." localSheetId="0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x:definedName>
    <x:definedName name="wvu.quarterly." localSheetId="1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x:definedName>
    <x:definedName name="wvu.quarterly." localSheetId="2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x:definedName>
    <x: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x:definedName>
    <x:definedName name="xxx" localSheetId="0" hidden="1">#REF!</x:definedName>
    <x:definedName name="xxx" localSheetId="2" hidden="1">#REF!</x:definedName>
    <x:definedName name="xxx" hidden="1">#REF!</x:definedName>
    <x:definedName name="y" localSheetId="0" hidden="1">#REF!</x:definedName>
    <x:definedName name="y" localSheetId="2" hidden="1">#REF!</x:definedName>
    <x:definedName name="y" hidden="1">#REF!</x:definedName>
    <x:definedName name="z" localSheetId="0" hidden="1">#REF!</x:definedName>
    <x:definedName name="z" localSheetId="1" hidden="1">#REF!</x:definedName>
    <x:definedName name="z" localSheetId="2" hidden="1">#REF!</x:definedName>
    <x:definedName name="z" hidden="1">#REF!</x:definedName>
    <x:definedName name="Z_01844156_6462_4A28_9785_1A86F4D0C834_.wvu.PrintTitles" localSheetId="2" hidden="1">#REF!</x:definedName>
    <x:definedName name="Z_01844156_6462_4A28_9785_1A86F4D0C834_.wvu.PrintTitles" hidden="1">#REF!</x:definedName>
  </x:definedNames>
  <x:calcPr calcId="191028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>
        </xcalcf:feature>
        <xcalcf:feature name="microsoft.com:Single">
        </xcalcf:feature>
        <xcalcf:feature name="microsoft.com:FV">
        </xcalcf:feature>
        <xcalcf:feature name="microsoft.com:CNMTM">
        </xcalcf:feature>
        <xcalcf:feature name="microsoft.com:LET_WF">
        </xcalcf:feature>
        <xcalcf:feature name="microsoft.com:LAMBDA_WF">
        </xcalcf:feature>
        <xcalcf:feature name="microsoft.com:ARRAYTEXT_WF">
        </xcalcf:feature>
      </xcalcf:calcFeatures>
    </x:ext>
  </x:extLst>
</x:workbook>
</file>

<file path=xl/calcChain.xml><?xml version="1.0" encoding="utf-8"?>
<x:calcChain xmlns:x="http://schemas.openxmlformats.org/spreadsheetml/2006/main">
  <x:c r="J1" i="5" l="1"/>
  <x:c r="K1" i="5"/>
  <x:c r="L1" i="5"/>
  <x:c r="M1" i="5"/>
  <x:c r="N1" i="5"/>
  <x:c r="O1" i="5"/>
  <x:c r="P1" i="5"/>
  <x:c r="Q1" i="5"/>
  <x:c r="R1" i="5"/>
  <x:c r="I1" i="5"/>
  <x:c r="I2" i="5"/>
  <x:c r="R346" i="5"/>
  <x:c r="Q346" i="5"/>
  <x:c r="P346" i="5"/>
  <x:c r="O346" i="5"/>
  <x:c r="N346" i="5"/>
  <x:c r="M346" i="5"/>
  <x:c r="J346" i="5"/>
  <x:c r="I346" i="5"/>
  <x:c r="R24" i="5" l="1"/>
  <x:c r="Q24" i="5"/>
  <x:c r="P24" i="5"/>
  <x:c r="I345" i="5"/>
  <x:c r="J345" i="5"/>
  <x:c r="K345" i="5"/>
  <x:c r="K346" i="5" s="1"/>
  <x:c r="L345" i="5"/>
  <x:c r="L346" i="5" s="1"/>
  <x:c r="M345" i="5"/>
  <x:c r="O345" i="5"/>
  <x:c r="N345" i="5"/>
  <x:c r="K21" i="5"/>
  <x:c r="K2" i="5" s="1"/>
  <x:c r="L21" i="5"/>
  <x:c r="L2" i="5" s="1"/>
  <x:c r="M21" i="5"/>
  <x:c r="M2" i="5" s="1"/>
  <x:c r="N21" i="5"/>
  <x:c r="N2" i="5" s="1"/>
  <x:c r="O21" i="5"/>
  <x:c r="O2" i="5" s="1"/>
  <x:c r="J21" i="5"/>
  <x:c r="J2" i="5" s="1"/>
  <x:c r="I21" i="5"/>
  <x:c r="R46" i="5"/>
  <x:c r="Q46" i="5"/>
  <x:c r="P46" i="5"/>
  <x:c r="R283" i="5"/>
  <x:c r="Q283" i="5"/>
  <x:c r="P283" i="5"/>
  <x:c r="R280" i="5"/>
  <x:c r="Q280" i="5"/>
  <x:c r="P280" i="5"/>
  <x:c r="R257" i="5"/>
  <x:c r="Q257" i="5"/>
  <x:c r="P257" i="5"/>
  <x:c r="R292" i="5"/>
  <x:c r="Q292" i="5"/>
  <x:c r="P292" i="5"/>
  <x:c r="R272" i="5"/>
  <x:c r="Q272" i="5"/>
  <x:c r="P272" i="5"/>
  <x:c r="R277" i="5"/>
  <x:c r="Q277" i="5"/>
  <x:c r="P277" i="5"/>
  <x:c r="R254" i="5"/>
  <x:c r="Q254" i="5"/>
  <x:c r="P254" i="5"/>
  <x:c r="R328" i="5"/>
  <x:c r="Q328" i="5"/>
  <x:c r="P328" i="5"/>
  <x:c r="R327" i="5"/>
  <x:c r="Q327" i="5"/>
  <x:c r="P327" i="5"/>
  <x:c r="R259" i="5"/>
  <x:c r="Q259" i="5"/>
  <x:c r="P259" i="5"/>
  <x:c r="R266" i="5"/>
  <x:c r="Q266" i="5"/>
  <x:c r="P266" i="5"/>
  <x:c r="R278" i="5"/>
  <x:c r="Q278" i="5"/>
  <x:c r="P278" i="5"/>
  <x:c r="R340" i="5"/>
  <x:c r="Q340" i="5"/>
  <x:c r="P340" i="5"/>
  <x:c r="R337" i="5"/>
  <x:c r="Q337" i="5"/>
  <x:c r="P337" i="5"/>
  <x:c r="R288" i="5"/>
  <x:c r="Q288" i="5"/>
  <x:c r="P288" i="5"/>
  <x:c r="R273" i="5"/>
  <x:c r="Q273" i="5"/>
  <x:c r="P273" i="5"/>
  <x:c r="R276" i="5"/>
  <x:c r="Q276" i="5"/>
  <x:c r="P276" i="5"/>
  <x:c r="R284" i="5"/>
  <x:c r="Q284" i="5"/>
  <x:c r="P284" i="5"/>
  <x:c r="R295" i="5"/>
  <x:c r="Q295" i="5"/>
  <x:c r="P295" i="5"/>
  <x:c r="R262" i="5"/>
  <x:c r="Q262" i="5"/>
  <x:c r="P262" i="5"/>
  <x:c r="R286" i="5"/>
  <x:c r="Q286" i="5"/>
  <x:c r="P286" i="5"/>
  <x:c r="R281" i="5"/>
  <x:c r="Q281" i="5"/>
  <x:c r="P281" i="5"/>
  <x:c r="R291" i="5"/>
  <x:c r="Q291" i="5"/>
  <x:c r="P291" i="5"/>
  <x:c r="R282" i="5"/>
  <x:c r="Q282" i="5"/>
  <x:c r="P282" i="5"/>
  <x:c r="R294" i="5"/>
  <x:c r="Q294" i="5"/>
  <x:c r="P294" i="5"/>
  <x:c r="R290" i="5"/>
  <x:c r="Q290" i="5"/>
  <x:c r="P290" i="5"/>
  <x:c r="R304" i="5"/>
  <x:c r="Q304" i="5"/>
  <x:c r="P304" i="5"/>
  <x:c r="R326" i="5"/>
  <x:c r="Q326" i="5"/>
  <x:c r="P326" i="5"/>
  <x:c r="R325" i="5"/>
  <x:c r="Q325" i="5"/>
  <x:c r="P325" i="5"/>
  <x:c r="R324" i="5"/>
  <x:c r="Q324" i="5"/>
  <x:c r="P324" i="5"/>
  <x:c r="R332" i="5"/>
  <x:c r="Q332" i="5"/>
  <x:c r="P332" i="5"/>
  <x:c r="R323" i="5"/>
  <x:c r="Q323" i="5"/>
  <x:c r="P323" i="5"/>
  <x:c r="R322" i="5"/>
  <x:c r="Q322" i="5"/>
  <x:c r="P322" i="5"/>
  <x:c r="R321" i="5"/>
  <x:c r="Q321" i="5"/>
  <x:c r="P321" i="5"/>
  <x:c r="R320" i="5"/>
  <x:c r="Q320" i="5"/>
  <x:c r="P320" i="5"/>
  <x:c r="R329" i="5"/>
  <x:c r="Q329" i="5"/>
  <x:c r="P329" i="5"/>
  <x:c r="R279" i="5"/>
  <x:c r="Q279" i="5"/>
  <x:c r="P279" i="5"/>
  <x:c r="R338" i="5"/>
  <x:c r="Q338" i="5"/>
  <x:c r="P338" i="5"/>
  <x:c r="R319" i="5"/>
  <x:c r="Q319" i="5"/>
  <x:c r="P319" i="5"/>
  <x:c r="R336" i="5"/>
  <x:c r="Q336" i="5"/>
  <x:c r="P336" i="5"/>
  <x:c r="R265" i="5"/>
  <x:c r="Q265" i="5"/>
  <x:c r="P265" i="5"/>
  <x:c r="R267" i="5"/>
  <x:c r="Q267" i="5"/>
  <x:c r="P267" i="5"/>
  <x:c r="R318" i="5"/>
  <x:c r="Q318" i="5"/>
  <x:c r="P318" i="5"/>
  <x:c r="R333" i="5"/>
  <x:c r="Q333" i="5"/>
  <x:c r="P333" i="5"/>
  <x:c r="R285" i="5"/>
  <x:c r="Q285" i="5"/>
  <x:c r="P285" i="5"/>
  <x:c r="R305" i="5"/>
  <x:c r="Q305" i="5"/>
  <x:c r="P305" i="5"/>
  <x:c r="R339" i="5"/>
  <x:c r="Q339" i="5"/>
  <x:c r="P339" i="5"/>
  <x:c r="R330" i="5"/>
  <x:c r="Q330" i="5"/>
  <x:c r="P330" i="5"/>
  <x:c r="R299" i="5"/>
  <x:c r="Q299" i="5"/>
  <x:c r="P299" i="5"/>
  <x:c r="R258" i="5"/>
  <x:c r="Q258" i="5"/>
  <x:c r="P258" i="5"/>
  <x:c r="R274" i="5"/>
  <x:c r="Q274" i="5"/>
  <x:c r="P274" i="5"/>
  <x:c r="R296" i="5"/>
  <x:c r="Q296" i="5"/>
  <x:c r="P296" i="5"/>
  <x:c r="R335" i="5"/>
  <x:c r="Q335" i="5"/>
  <x:c r="P335" i="5"/>
  <x:c r="R317" i="5"/>
  <x:c r="Q317" i="5"/>
  <x:c r="P317" i="5"/>
  <x:c r="R316" i="5"/>
  <x:c r="Q316" i="5"/>
  <x:c r="P316" i="5"/>
  <x:c r="R315" i="5"/>
  <x:c r="Q315" i="5"/>
  <x:c r="P315" i="5"/>
  <x:c r="R314" i="5"/>
  <x:c r="Q314" i="5"/>
  <x:c r="P314" i="5"/>
  <x:c r="R313" i="5"/>
  <x:c r="Q313" i="5"/>
  <x:c r="P313" i="5"/>
  <x:c r="R342" i="5"/>
  <x:c r="Q342" i="5"/>
  <x:c r="P342" i="5"/>
  <x:c r="R287" i="5"/>
  <x:c r="Q287" i="5"/>
  <x:c r="P287" i="5"/>
  <x:c r="R312" i="5"/>
  <x:c r="Q312" i="5"/>
  <x:c r="P312" i="5"/>
  <x:c r="R311" i="5"/>
  <x:c r="Q311" i="5"/>
  <x:c r="P311" i="5"/>
  <x:c r="R310" i="5"/>
  <x:c r="Q310" i="5"/>
  <x:c r="P310" i="5"/>
  <x:c r="R298" i="5"/>
  <x:c r="Q298" i="5"/>
  <x:c r="P298" i="5"/>
  <x:c r="R302" i="5"/>
  <x:c r="Q302" i="5"/>
  <x:c r="P302" i="5"/>
  <x:c r="R309" i="5"/>
  <x:c r="Q309" i="5"/>
  <x:c r="P309" i="5"/>
  <x:c r="R308" i="5"/>
  <x:c r="Q308" i="5"/>
  <x:c r="P308" i="5"/>
  <x:c r="R271" i="5"/>
  <x:c r="Q271" i="5"/>
  <x:c r="P271" i="5"/>
  <x:c r="R297" i="5"/>
  <x:c r="Q297" i="5"/>
  <x:c r="P297" i="5"/>
  <x:c r="R303" i="5"/>
  <x:c r="Q303" i="5"/>
  <x:c r="P303" i="5"/>
  <x:c r="R300" i="5"/>
  <x:c r="Q300" i="5"/>
  <x:c r="P300" i="5"/>
  <x:c r="R344" i="5"/>
  <x:c r="Q344" i="5"/>
  <x:c r="P344" i="5"/>
  <x:c r="R261" i="5"/>
  <x:c r="Q261" i="5"/>
  <x:c r="P261" i="5"/>
  <x:c r="R307" i="5"/>
  <x:c r="Q307" i="5"/>
  <x:c r="P307" i="5"/>
  <x:c r="R343" i="5"/>
  <x:c r="Q343" i="5"/>
  <x:c r="P343" i="5"/>
  <x:c r="R306" i="5"/>
  <x:c r="Q306" i="5"/>
  <x:c r="P306" i="5"/>
  <x:c r="R260" i="5"/>
  <x:c r="Q260" i="5"/>
  <x:c r="P260" i="5"/>
  <x:c r="R275" i="5"/>
  <x:c r="Q275" i="5"/>
  <x:c r="P275" i="5"/>
  <x:c r="R301" i="5"/>
  <x:c r="Q301" i="5"/>
  <x:c r="P301" i="5"/>
  <x:c r="R268" i="5"/>
  <x:c r="Q268" i="5"/>
  <x:c r="P268" i="5"/>
  <x:c r="R255" i="5"/>
  <x:c r="Q255" i="5"/>
  <x:c r="P255" i="5"/>
  <x:c r="R263" i="5"/>
  <x:c r="Q263" i="5"/>
  <x:c r="P263" i="5"/>
  <x:c r="R334" i="5"/>
  <x:c r="Q334" i="5"/>
  <x:c r="P334" i="5"/>
  <x:c r="R331" i="5"/>
  <x:c r="Q331" i="5"/>
  <x:c r="P331" i="5"/>
  <x:c r="R289" i="5"/>
  <x:c r="Q289" i="5"/>
  <x:c r="P289" i="5"/>
  <x:c r="R269" i="5"/>
  <x:c r="Q269" i="5"/>
  <x:c r="P269" i="5"/>
  <x:c r="R256" i="5"/>
  <x:c r="Q256" i="5"/>
  <x:c r="P256" i="5"/>
  <x:c r="R253" i="5"/>
  <x:c r="Q253" i="5"/>
  <x:c r="P253" i="5"/>
  <x:c r="R264" i="5"/>
  <x:c r="Q264" i="5"/>
  <x:c r="P264" i="5"/>
  <x:c r="R270" i="5"/>
  <x:c r="Q270" i="5"/>
  <x:c r="P270" i="5"/>
  <x:c r="R293" i="5"/>
  <x:c r="Q293" i="5"/>
  <x:c r="P293" i="5"/>
  <x:c r="R341" i="5"/>
  <x:c r="Q341" i="5"/>
  <x:c r="P341" i="5"/>
  <x:c r="R251" i="5"/>
  <x:c r="Q251" i="5"/>
  <x:c r="P251" i="5"/>
  <x:c r="R91" i="5"/>
  <x:c r="Q91" i="5"/>
  <x:c r="P91" i="5"/>
  <x:c r="R109" i="5"/>
  <x:c r="Q109" i="5"/>
  <x:c r="P109" i="5"/>
  <x:c r="R171" i="5"/>
  <x:c r="Q171" i="5"/>
  <x:c r="P171" i="5"/>
  <x:c r="R52" i="5"/>
  <x:c r="Q52" i="5"/>
  <x:c r="P52" i="5"/>
  <x:c r="R94" i="5"/>
  <x:c r="Q94" i="5"/>
  <x:c r="P94" i="5"/>
  <x:c r="R74" i="5"/>
  <x:c r="Q74" i="5"/>
  <x:c r="P74" i="5"/>
  <x:c r="R60" i="5"/>
  <x:c r="Q60" i="5"/>
  <x:c r="P60" i="5"/>
  <x:c r="R100" i="5"/>
  <x:c r="Q100" i="5"/>
  <x:c r="P100" i="5"/>
  <x:c r="R53" i="5"/>
  <x:c r="Q53" i="5"/>
  <x:c r="P53" i="5"/>
  <x:c r="R112" i="5"/>
  <x:c r="Q112" i="5"/>
  <x:c r="P112" i="5"/>
  <x:c r="R195" i="5"/>
  <x:c r="Q195" i="5"/>
  <x:c r="P195" i="5"/>
  <x:c r="R187" i="5"/>
  <x:c r="Q187" i="5"/>
  <x:c r="P187" i="5"/>
  <x:c r="R228" i="5"/>
  <x:c r="Q228" i="5"/>
  <x:c r="P228" i="5"/>
  <x:c r="R116" i="5"/>
  <x:c r="Q116" i="5"/>
  <x:c r="P116" i="5"/>
  <x:c r="R194" i="5"/>
  <x:c r="Q194" i="5"/>
  <x:c r="P194" i="5"/>
  <x:c r="R152" i="5"/>
  <x:c r="Q152" i="5"/>
  <x:c r="P152" i="5"/>
  <x:c r="R117" i="5"/>
  <x:c r="Q117" i="5"/>
  <x:c r="P117" i="5"/>
  <x:c r="R106" i="5"/>
  <x:c r="Q106" i="5"/>
  <x:c r="P106" i="5"/>
  <x:c r="R142" i="5"/>
  <x:c r="Q142" i="5"/>
  <x:c r="P142" i="5"/>
  <x:c r="R207" i="5"/>
  <x:c r="Q207" i="5"/>
  <x:c r="P207" i="5"/>
  <x:c r="R160" i="5"/>
  <x:c r="Q160" i="5"/>
  <x:c r="P160" i="5"/>
  <x:c r="R140" i="5"/>
  <x:c r="Q140" i="5"/>
  <x:c r="P140" i="5"/>
  <x:c r="R122" i="5"/>
  <x:c r="Q122" i="5"/>
  <x:c r="P122" i="5"/>
  <x:c r="R124" i="5"/>
  <x:c r="Q124" i="5"/>
  <x:c r="P124" i="5"/>
  <x:c r="R173" i="5"/>
  <x:c r="Q173" i="5"/>
  <x:c r="P173" i="5"/>
  <x:c r="R167" i="5"/>
  <x:c r="Q167" i="5"/>
  <x:c r="P167" i="5"/>
  <x:c r="R113" i="5"/>
  <x:c r="Q113" i="5"/>
  <x:c r="P113" i="5"/>
  <x:c r="R159" i="5"/>
  <x:c r="Q159" i="5"/>
  <x:c r="P159" i="5"/>
  <x:c r="R141" i="5"/>
  <x:c r="Q141" i="5"/>
  <x:c r="P141" i="5"/>
  <x:c r="R118" i="5"/>
  <x:c r="Q118" i="5"/>
  <x:c r="P118" i="5"/>
  <x:c r="R120" i="5"/>
  <x:c r="Q120" i="5"/>
  <x:c r="P120" i="5"/>
  <x:c r="R128" i="5"/>
  <x:c r="Q128" i="5"/>
  <x:c r="P128" i="5"/>
  <x:c r="R64" i="5"/>
  <x:c r="Q64" i="5"/>
  <x:c r="P64" i="5"/>
  <x:c r="R138" i="5"/>
  <x:c r="Q138" i="5"/>
  <x:c r="P138" i="5"/>
  <x:c r="R45" i="5"/>
  <x:c r="Q45" i="5"/>
  <x:c r="P45" i="5"/>
  <x:c r="R27" i="5"/>
  <x:c r="Q27" i="5"/>
  <x:c r="P27" i="5"/>
  <x:c r="R137" i="5"/>
  <x:c r="Q137" i="5"/>
  <x:c r="P137" i="5"/>
  <x:c r="R97" i="5"/>
  <x:c r="Q97" i="5"/>
  <x:c r="P97" i="5"/>
  <x:c r="R133" i="5"/>
  <x:c r="Q133" i="5"/>
  <x:c r="P133" i="5"/>
  <x:c r="R123" i="5"/>
  <x:c r="Q123" i="5"/>
  <x:c r="P123" i="5"/>
  <x:c r="R83" i="5"/>
  <x:c r="Q83" i="5"/>
  <x:c r="P83" i="5"/>
  <x:c r="R88" i="5"/>
  <x:c r="Q88" i="5"/>
  <x:c r="P88" i="5"/>
  <x:c r="R84" i="5"/>
  <x:c r="Q84" i="5"/>
  <x:c r="P84" i="5"/>
  <x:c r="R144" i="5"/>
  <x:c r="Q144" i="5"/>
  <x:c r="P144" i="5"/>
  <x:c r="R99" i="5"/>
  <x:c r="Q99" i="5"/>
  <x:c r="P99" i="5"/>
  <x:c r="R125" i="5"/>
  <x:c r="Q125" i="5"/>
  <x:c r="P125" i="5"/>
  <x:c r="R90" i="5"/>
  <x:c r="Q90" i="5"/>
  <x:c r="P90" i="5"/>
  <x:c r="R86" i="5"/>
  <x:c r="Q86" i="5"/>
  <x:c r="P86" i="5"/>
  <x:c r="R103" i="5"/>
  <x:c r="Q103" i="5"/>
  <x:c r="P103" i="5"/>
  <x:c r="R75" i="5"/>
  <x:c r="Q75" i="5"/>
  <x:c r="P75" i="5"/>
  <x:c r="R154" i="5"/>
  <x:c r="Q154" i="5"/>
  <x:c r="P154" i="5"/>
  <x:c r="R107" i="5"/>
  <x:c r="Q107" i="5"/>
  <x:c r="P107" i="5"/>
  <x:c r="R176" i="5"/>
  <x:c r="Q176" i="5"/>
  <x:c r="P176" i="5"/>
  <x:c r="R92" i="5"/>
  <x:c r="Q92" i="5"/>
  <x:c r="P92" i="5"/>
  <x:c r="R32" i="5"/>
  <x:c r="Q32" i="5"/>
  <x:c r="P32" i="5"/>
  <x:c r="R42" i="5"/>
  <x:c r="Q42" i="5"/>
  <x:c r="P42" i="5"/>
  <x:c r="R78" i="5"/>
  <x:c r="Q78" i="5"/>
  <x:c r="P78" i="5"/>
  <x:c r="R39" i="5"/>
  <x:c r="Q39" i="5"/>
  <x:c r="P39" i="5"/>
  <x:c r="R36" i="5"/>
  <x:c r="Q36" i="5"/>
  <x:c r="P36" i="5"/>
  <x:c r="R89" i="5"/>
  <x:c r="Q89" i="5"/>
  <x:c r="P89" i="5"/>
  <x:c r="R59" i="5"/>
  <x:c r="Q59" i="5"/>
  <x:c r="P59" i="5"/>
  <x:c r="R149" i="5"/>
  <x:c r="Q149" i="5"/>
  <x:c r="P149" i="5"/>
  <x:c r="R71" i="5"/>
  <x:c r="Q71" i="5"/>
  <x:c r="P71" i="5"/>
  <x:c r="R37" i="5"/>
  <x:c r="Q37" i="5"/>
  <x:c r="P37" i="5"/>
  <x:c r="R63" i="5"/>
  <x:c r="Q63" i="5"/>
  <x:c r="P63" i="5"/>
  <x:c r="R175" i="5"/>
  <x:c r="Q175" i="5"/>
  <x:c r="P175" i="5"/>
  <x:c r="R48" i="5"/>
  <x:c r="Q48" i="5"/>
  <x:c r="P48" i="5"/>
  <x:c r="R55" i="5"/>
  <x:c r="Q55" i="5"/>
  <x:c r="P55" i="5"/>
  <x:c r="R111" i="5"/>
  <x:c r="Q111" i="5"/>
  <x:c r="P111" i="5"/>
  <x:c r="R130" i="5"/>
  <x:c r="Q130" i="5"/>
  <x:c r="P130" i="5"/>
  <x:c r="R185" i="5"/>
  <x:c r="Q185" i="5"/>
  <x:c r="P185" i="5"/>
  <x:c r="R136" i="5"/>
  <x:c r="Q136" i="5"/>
  <x:c r="P136" i="5"/>
  <x:c r="R161" i="5"/>
  <x:c r="Q161" i="5"/>
  <x:c r="P161" i="5"/>
  <x:c r="R201" i="5"/>
  <x:c r="Q201" i="5"/>
  <x:c r="P201" i="5"/>
  <x:c r="R177" i="5"/>
  <x:c r="Q177" i="5"/>
  <x:c r="P177" i="5"/>
  <x:c r="R210" i="5"/>
  <x:c r="Q210" i="5"/>
  <x:c r="P210" i="5"/>
  <x:c r="R186" i="5"/>
  <x:c r="Q186" i="5"/>
  <x:c r="P186" i="5"/>
  <x:c r="R165" i="5"/>
  <x:c r="Q165" i="5"/>
  <x:c r="P165" i="5"/>
  <x:c r="R208" i="5"/>
  <x:c r="Q208" i="5"/>
  <x:c r="P208" i="5"/>
  <x:c r="R235" i="5"/>
  <x:c r="Q235" i="5"/>
  <x:c r="P235" i="5"/>
  <x:c r="R226" i="5"/>
  <x:c r="Q226" i="5"/>
  <x:c r="P226" i="5"/>
  <x:c r="R230" i="5"/>
  <x:c r="Q230" i="5"/>
  <x:c r="P230" i="5"/>
  <x:c r="R162" i="5"/>
  <x:c r="Q162" i="5"/>
  <x:c r="P162" i="5"/>
  <x:c r="R202" i="5"/>
  <x:c r="Q202" i="5"/>
  <x:c r="P202" i="5"/>
  <x:c r="R197" i="5"/>
  <x:c r="Q197" i="5"/>
  <x:c r="P197" i="5"/>
  <x:c r="R209" i="5"/>
  <x:c r="Q209" i="5"/>
  <x:c r="P209" i="5"/>
  <x:c r="R223" i="5"/>
  <x:c r="Q223" i="5"/>
  <x:c r="P223" i="5"/>
  <x:c r="R222" i="5"/>
  <x:c r="Q222" i="5"/>
  <x:c r="P222" i="5"/>
  <x:c r="R200" i="5"/>
  <x:c r="Q200" i="5"/>
  <x:c r="P200" i="5"/>
  <x:c r="R232" i="5"/>
  <x:c r="Q232" i="5"/>
  <x:c r="P232" i="5"/>
  <x:c r="R221" i="5"/>
  <x:c r="Q221" i="5"/>
  <x:c r="P221" i="5"/>
  <x:c r="R199" i="5"/>
  <x:c r="Q199" i="5"/>
  <x:c r="P199" i="5"/>
  <x:c r="R229" i="5"/>
  <x:c r="Q229" i="5"/>
  <x:c r="P229" i="5"/>
  <x:c r="R166" i="5"/>
  <x:c r="Q166" i="5"/>
  <x:c r="P166" i="5"/>
  <x:c r="R191" i="5"/>
  <x:c r="Q191" i="5"/>
  <x:c r="P191" i="5"/>
  <x:c r="R234" i="5"/>
  <x:c r="Q234" i="5"/>
  <x:c r="P234" i="5"/>
  <x:c r="R188" i="5"/>
  <x:c r="Q188" i="5"/>
  <x:c r="P188" i="5"/>
  <x:c r="R174" i="5"/>
  <x:c r="Q174" i="5"/>
  <x:c r="P174" i="5"/>
  <x:c r="R189" i="5"/>
  <x:c r="Q189" i="5"/>
  <x:c r="P189" i="5"/>
  <x:c r="R224" i="5"/>
  <x:c r="Q224" i="5"/>
  <x:c r="P224" i="5"/>
  <x:c r="R181" i="5"/>
  <x:c r="Q181" i="5"/>
  <x:c r="P181" i="5"/>
  <x:c r="R192" i="5"/>
  <x:c r="Q192" i="5"/>
  <x:c r="P192" i="5"/>
  <x:c r="R233" i="5"/>
  <x:c r="Q233" i="5"/>
  <x:c r="P233" i="5"/>
  <x:c r="R158" i="5"/>
  <x:c r="Q158" i="5"/>
  <x:c r="P158" i="5"/>
  <x:c r="R129" i="5"/>
  <x:c r="Q129" i="5"/>
  <x:c r="P129" i="5"/>
  <x:c r="R26" i="5"/>
  <x:c r="Q26" i="5"/>
  <x:c r="P26" i="5"/>
  <x:c r="R73" i="5"/>
  <x:c r="Q73" i="5"/>
  <x:c r="P73" i="5"/>
  <x:c r="R184" i="5"/>
  <x:c r="Q184" i="5"/>
  <x:c r="P184" i="5"/>
  <x:c r="R180" i="5"/>
  <x:c r="Q180" i="5"/>
  <x:c r="P180" i="5"/>
  <x:c r="R155" i="5"/>
  <x:c r="Q155" i="5"/>
  <x:c r="P155" i="5"/>
  <x:c r="R147" i="5"/>
  <x:c r="Q147" i="5"/>
  <x:c r="P147" i="5"/>
  <x:c r="R54" i="5"/>
  <x:c r="Q54" i="5"/>
  <x:c r="P54" i="5"/>
  <x:c r="R121" i="5"/>
  <x:c r="Q121" i="5"/>
  <x:c r="P121" i="5"/>
  <x:c r="R16" i="5"/>
  <x:c r="Q16" i="5"/>
  <x:c r="P16" i="5"/>
  <x:c r="R198" i="5"/>
  <x:c r="Q198" i="5"/>
  <x:c r="P198" i="5"/>
  <x:c r="R163" i="5"/>
  <x:c r="Q163" i="5"/>
  <x:c r="P163" i="5"/>
  <x:c r="R126" i="5"/>
  <x:c r="Q126" i="5"/>
  <x:c r="P126" i="5"/>
  <x:c r="R134" i="5"/>
  <x:c r="Q134" i="5"/>
  <x:c r="P134" i="5"/>
  <x:c r="R56" i="5"/>
  <x:c r="Q56" i="5"/>
  <x:c r="P56" i="5"/>
  <x:c r="R47" i="5"/>
  <x:c r="Q47" i="5"/>
  <x:c r="P47" i="5"/>
  <x:c r="R68" i="5"/>
  <x:c r="Q68" i="5"/>
  <x:c r="P68" i="5"/>
  <x:c r="R33" i="5"/>
  <x:c r="Q33" i="5"/>
  <x:c r="P33" i="5"/>
  <x:c r="R81" i="5"/>
  <x:c r="Q81" i="5"/>
  <x:c r="P81" i="5"/>
  <x:c r="R30" i="5"/>
  <x:c r="Q30" i="5"/>
  <x:c r="P30" i="5"/>
  <x:c r="R51" i="5"/>
  <x:c r="Q51" i="5"/>
  <x:c r="P51" i="5"/>
  <x:c r="R227" i="5"/>
  <x:c r="Q227" i="5"/>
  <x:c r="P227" i="5"/>
  <x:c r="R193" i="5"/>
  <x:c r="Q193" i="5"/>
  <x:c r="P193" i="5"/>
  <x:c r="R108" i="5"/>
  <x:c r="Q108" i="5"/>
  <x:c r="P108" i="5"/>
  <x:c r="R25" i="5"/>
  <x:c r="Q25" i="5"/>
  <x:c r="P25" i="5"/>
  <x:c r="R87" i="5"/>
  <x:c r="Q87" i="5"/>
  <x:c r="P87" i="5"/>
  <x:c r="R110" i="5"/>
  <x:c r="Q110" i="5"/>
  <x:c r="P110" i="5"/>
  <x:c r="R85" i="5"/>
  <x:c r="Q85" i="5"/>
  <x:c r="P85" i="5"/>
  <x:c r="R132" i="5"/>
  <x:c r="Q132" i="5"/>
  <x:c r="P132" i="5"/>
  <x:c r="R164" i="5"/>
  <x:c r="Q164" i="5"/>
  <x:c r="P164" i="5"/>
  <x:c r="R151" i="5"/>
  <x:c r="Q151" i="5"/>
  <x:c r="P151" i="5"/>
  <x:c r="R80" i="5"/>
  <x:c r="Q80" i="5"/>
  <x:c r="P80" i="5"/>
  <x:c r="R67" i="5"/>
  <x:c r="Q67" i="5"/>
  <x:c r="P67" i="5"/>
  <x:c r="R143" i="5"/>
  <x:c r="Q143" i="5"/>
  <x:c r="P143" i="5"/>
  <x:c r="R93" i="5"/>
  <x:c r="Q93" i="5"/>
  <x:c r="P93" i="5"/>
  <x:c r="R156" i="5"/>
  <x:c r="Q156" i="5"/>
  <x:c r="P156" i="5"/>
  <x:c r="R250" i="5"/>
  <x:c r="Q250" i="5"/>
  <x:c r="P250" i="5"/>
  <x:c r="R38" i="5"/>
  <x:c r="Q38" i="5"/>
  <x:c r="P38" i="5"/>
  <x:c r="R102" i="5"/>
  <x:c r="Q102" i="5"/>
  <x:c r="P102" i="5"/>
  <x:c r="R12" i="5"/>
  <x:c r="Q12" i="5"/>
  <x:c r="P12" i="5"/>
  <x:c r="R76" i="5"/>
  <x:c r="Q76" i="5"/>
  <x:c r="P76" i="5"/>
  <x:c r="R82" i="5"/>
  <x:c r="Q82" i="5"/>
  <x:c r="P82" i="5"/>
  <x:c r="R10" i="5"/>
  <x:c r="Q10" i="5"/>
  <x:c r="P10" i="5"/>
  <x:c r="R13" i="5"/>
  <x:c r="Q13" i="5"/>
  <x:c r="P13" i="5"/>
  <x:c r="R43" i="5"/>
  <x:c r="Q43" i="5"/>
  <x:c r="P43" i="5"/>
  <x:c r="R6" i="5"/>
  <x:c r="Q6" i="5"/>
  <x:c r="P6" i="5"/>
  <x:c r="R95" i="5"/>
  <x:c r="Q95" i="5"/>
  <x:c r="P95" i="5"/>
  <x:c r="R29" i="5"/>
  <x:c r="Q29" i="5"/>
  <x:c r="P29" i="5"/>
  <x:c r="R49" i="5"/>
  <x:c r="Q49" i="5"/>
  <x:c r="P49" i="5"/>
  <x:c r="R44" i="5"/>
  <x:c r="Q44" i="5"/>
  <x:c r="P44" i="5"/>
  <x:c r="R31" i="5"/>
  <x:c r="Q31" i="5"/>
  <x:c r="P31" i="5"/>
  <x:c r="R66" i="5"/>
  <x:c r="Q66" i="5"/>
  <x:c r="P66" i="5"/>
  <x:c r="R150" i="5"/>
  <x:c r="Q150" i="5"/>
  <x:c r="P150" i="5"/>
  <x:c r="R34" i="5"/>
  <x:c r="Q34" i="5"/>
  <x:c r="P34" i="5"/>
  <x:c r="R157" i="5"/>
  <x:c r="Q157" i="5"/>
  <x:c r="P157" i="5"/>
  <x:c r="R35" i="5"/>
  <x:c r="Q35" i="5"/>
  <x:c r="P35" i="5"/>
  <x:c r="R98" i="5"/>
  <x:c r="Q98" i="5"/>
  <x:c r="P98" i="5"/>
  <x:c r="R114" i="5"/>
  <x:c r="Q114" i="5"/>
  <x:c r="P114" i="5"/>
  <x:c r="R57" i="5"/>
  <x:c r="Q57" i="5"/>
  <x:c r="P57" i="5"/>
  <x:c r="R17" i="5"/>
  <x:c r="Q17" i="5"/>
  <x:c r="P17" i="5"/>
  <x:c r="R40" i="5"/>
  <x:c r="Q40" i="5"/>
  <x:c r="P40" i="5"/>
  <x:c r="R72" i="5"/>
  <x:c r="Q72" i="5"/>
  <x:c r="P72" i="5"/>
  <x:c r="R28" i="5"/>
  <x:c r="Q28" i="5"/>
  <x:c r="P28" i="5"/>
  <x:c r="R249" i="5"/>
  <x:c r="Q249" i="5"/>
  <x:c r="P249" i="5"/>
  <x:c r="R61" i="5"/>
  <x:c r="Q61" i="5"/>
  <x:c r="P61" i="5"/>
  <x:c r="R69" i="5"/>
  <x:c r="Q69" i="5"/>
  <x:c r="P69" i="5"/>
  <x:c r="R58" i="5"/>
  <x:c r="Q58" i="5"/>
  <x:c r="P58" i="5"/>
  <x:c r="R105" i="5"/>
  <x:c r="Q105" i="5"/>
  <x:c r="P105" i="5"/>
  <x:c r="R131" i="5"/>
  <x:c r="Q131" i="5"/>
  <x:c r="P131" i="5"/>
  <x:c r="R170" i="5"/>
  <x:c r="Q170" i="5"/>
  <x:c r="P170" i="5"/>
  <x:c r="R169" i="5"/>
  <x:c r="Q169" i="5"/>
  <x:c r="P169" i="5"/>
  <x:c r="R14" i="5"/>
  <x:c r="Q14" i="5"/>
  <x:c r="P14" i="5"/>
  <x:c r="R15" i="5"/>
  <x:c r="Q15" i="5"/>
  <x:c r="P15" i="5"/>
  <x:c r="R18" i="5"/>
  <x:c r="Q18" i="5"/>
  <x:c r="P18" i="5"/>
  <x:c r="R19" i="5"/>
  <x:c r="Q19" i="5"/>
  <x:c r="P19" i="5"/>
  <x:c r="R20" i="5"/>
  <x:c r="Q20" i="5"/>
  <x:c r="P20" i="5"/>
  <x:c r="R115" i="5"/>
  <x:c r="Q115" i="5"/>
  <x:c r="P115" i="5"/>
  <x:c r="R183" i="5"/>
  <x:c r="Q183" i="5"/>
  <x:c r="P183" i="5"/>
  <x:c r="R104" i="5"/>
  <x:c r="Q104" i="5"/>
  <x:c r="P104" i="5"/>
  <x:c r="R145" i="5"/>
  <x:c r="Q145" i="5"/>
  <x:c r="P145" i="5"/>
  <x:c r="R206" i="5"/>
  <x:c r="Q206" i="5"/>
  <x:c r="P206" i="5"/>
  <x:c r="R203" i="5"/>
  <x:c r="Q203" i="5"/>
  <x:c r="P203" i="5"/>
  <x:c r="R205" i="5"/>
  <x:c r="Q205" i="5"/>
  <x:c r="P205" i="5"/>
  <x:c r="R204" i="5"/>
  <x:c r="Q204" i="5"/>
  <x:c r="P204" i="5"/>
  <x:c r="R220" i="5"/>
  <x:c r="Q220" i="5"/>
  <x:c r="P220" i="5"/>
  <x:c r="R219" i="5"/>
  <x:c r="Q219" i="5"/>
  <x:c r="P219" i="5"/>
  <x:c r="R218" i="5"/>
  <x:c r="Q218" i="5"/>
  <x:c r="P218" i="5"/>
  <x:c r="R217" i="5"/>
  <x:c r="Q217" i="5"/>
  <x:c r="P217" i="5"/>
  <x:c r="R216" i="5"/>
  <x:c r="Q216" i="5"/>
  <x:c r="P216" i="5"/>
  <x:c r="R215" i="5"/>
  <x:c r="Q215" i="5"/>
  <x:c r="P215" i="5"/>
  <x:c r="R214" i="5"/>
  <x:c r="Q214" i="5"/>
  <x:c r="P214" i="5"/>
  <x:c r="R213" i="5"/>
  <x:c r="Q213" i="5"/>
  <x:c r="P213" i="5"/>
  <x:c r="R212" i="5"/>
  <x:c r="Q212" i="5"/>
  <x:c r="P212" i="5"/>
  <x:c r="R225" i="5"/>
  <x:c r="Q225" i="5"/>
  <x:c r="P225" i="5"/>
  <x:c r="R211" i="5"/>
  <x:c r="Q211" i="5"/>
  <x:c r="P211" i="5"/>
  <x:c r="R7" i="5"/>
  <x:c r="Q7" i="5"/>
  <x:c r="P7" i="5"/>
  <x:c r="R8" i="5"/>
  <x:c r="Q8" i="5"/>
  <x:c r="P8" i="5"/>
  <x:c r="R9" i="5"/>
  <x:c r="Q9" i="5"/>
  <x:c r="P9" i="5"/>
  <x:c r="R248" i="5"/>
  <x:c r="Q248" i="5"/>
  <x:c r="P248" i="5"/>
  <x:c r="R247" i="5"/>
  <x:c r="Q247" i="5"/>
  <x:c r="P247" i="5"/>
  <x:c r="R246" i="5"/>
  <x:c r="Q246" i="5"/>
  <x:c r="P246" i="5"/>
  <x:c r="R245" i="5"/>
  <x:c r="Q245" i="5"/>
  <x:c r="P245" i="5"/>
  <x:c r="R50" i="5"/>
  <x:c r="Q50" i="5"/>
  <x:c r="P50" i="5"/>
  <x:c r="R11" i="5"/>
  <x:c r="Q11" i="5"/>
  <x:c r="P11" i="5"/>
  <x:c r="R101" i="5"/>
  <x:c r="Q101" i="5"/>
  <x:c r="P101" i="5"/>
  <x:c r="R79" i="5"/>
  <x:c r="Q79" i="5"/>
  <x:c r="P79" i="5"/>
  <x:c r="R244" i="5"/>
  <x:c r="Q244" i="5"/>
  <x:c r="P244" i="5"/>
  <x:c r="R243" i="5"/>
  <x:c r="Q243" i="5"/>
  <x:c r="P243" i="5"/>
  <x:c r="R242" i="5"/>
  <x:c r="Q242" i="5"/>
  <x:c r="P242" i="5"/>
  <x:c r="R148" i="5"/>
  <x:c r="Q148" i="5"/>
  <x:c r="P148" i="5"/>
  <x:c r="R146" i="5"/>
  <x:c r="Q146" i="5"/>
  <x:c r="P146" i="5"/>
  <x:c r="R77" i="5"/>
  <x:c r="Q77" i="5"/>
  <x:c r="P77" i="5"/>
  <x:c r="R65" i="5"/>
  <x:c r="Q65" i="5"/>
  <x:c r="P65" i="5"/>
  <x:c r="R241" i="5"/>
  <x:c r="Q241" i="5"/>
  <x:c r="P241" i="5"/>
  <x:c r="R240" i="5"/>
  <x:c r="Q240" i="5"/>
  <x:c r="P240" i="5"/>
  <x:c r="R239" i="5"/>
  <x:c r="Q239" i="5"/>
  <x:c r="P239" i="5"/>
  <x:c r="R238" i="5"/>
  <x:c r="Q238" i="5"/>
  <x:c r="P238" i="5"/>
  <x:c r="R237" i="5"/>
  <x:c r="Q237" i="5"/>
  <x:c r="P237" i="5"/>
  <x:c r="R236" i="5"/>
  <x:c r="Q236" i="5"/>
  <x:c r="P236" i="5"/>
  <x:c r="R182" i="5"/>
  <x:c r="Q182" i="5"/>
  <x:c r="P182" i="5"/>
  <x:c r="R168" i="5"/>
  <x:c r="Q168" i="5"/>
  <x:c r="P168" i="5"/>
  <x:c r="R172" i="5"/>
  <x:c r="Q172" i="5"/>
  <x:c r="P172" i="5"/>
  <x:c r="R179" i="5"/>
  <x:c r="Q179" i="5"/>
  <x:c r="P179" i="5"/>
  <x:c r="R178" i="5"/>
  <x:c r="Q178" i="5"/>
  <x:c r="P178" i="5"/>
  <x:c r="R119" i="5"/>
  <x:c r="Q119" i="5"/>
  <x:c r="P119" i="5"/>
  <x:c r="R135" i="5"/>
  <x:c r="Q135" i="5"/>
  <x:c r="P135" i="5"/>
  <x:c r="R41" i="5"/>
  <x:c r="Q41" i="5"/>
  <x:c r="P41" i="5"/>
  <x:c r="R62" i="5"/>
  <x:c r="Q62" i="5"/>
  <x:c r="P62" i="5"/>
  <x:c r="R96" i="5"/>
  <x:c r="Q96" i="5"/>
  <x:c r="P96" i="5"/>
  <x:c r="R70" i="5"/>
  <x:c r="Q70" i="5"/>
  <x:c r="P70" i="5"/>
  <x:c r="R127" i="5"/>
  <x:c r="Q127" i="5"/>
  <x:c r="P127" i="5"/>
  <x:c r="R5" i="5"/>
  <x:c r="Q5" i="5"/>
  <x:c r="P5" i="5"/>
  <x:c r="R153" i="5"/>
  <x:c r="Q153" i="5"/>
  <x:c r="P153" i="5"/>
  <x:c r="R139" i="5"/>
  <x:c r="Q139" i="5"/>
  <x:c r="P139" i="5"/>
  <x:c r="R196" i="5"/>
  <x:c r="Q196" i="5"/>
  <x:c r="P196" i="5"/>
  <x:c r="R190" i="5"/>
  <x:c r="Q190" i="5"/>
  <x:c r="P190" i="5"/>
  <x:c r="R231" i="5"/>
  <x:c r="Q231" i="5"/>
  <x:c r="P231" i="5"/>
  <x:c r="M347" i="5" l="1"/>
  <x:c r="C11" i="3"/>
  <x:c r="C11" i="2"/>
  <x:c r="Q2" i="5"/>
  <x:c r="R2" i="5"/>
  <x:c r="O347" i="5"/>
  <x:c r="J347" i="5"/>
  <x:c r="L347" i="5"/>
  <x:c r="K347" i="5"/>
  <x:c r="P345" i="5"/>
  <x:c r="Q345" i="5"/>
  <x:c r="R345" i="5"/>
  <x:c r="Q21" i="5"/>
  <x:c r="P21" i="5"/>
  <x:c r="P2" i="5" s="1"/>
  <x:c r="R21" i="5"/>
  <x:c r="N347" i="5" l="1"/>
  <x:c r="C41" i="3"/>
  <x:c r="C41" i="2"/>
  <x:c r="R347" i="5"/>
  <x:c r="Q347" i="5"/>
  <x:c r="C42" i="3"/>
  <x:c r="U118" i="3"/>
  <x:c r="T118" i="3"/>
  <x:c r="I118" i="3"/>
  <x:c r="H118" i="3"/>
  <x:c r="Z113" i="3"/>
  <x:c r="Y113" i="3"/>
  <x:c r="N113" i="3"/>
  <x:c r="M113" i="3"/>
  <x:c r="S108" i="3"/>
  <x:c r="S110" i="3" s="1"/>
  <x:c r="R108" i="3"/>
  <x:c r="R110" i="3" s="1"/>
  <x:c r="G108" i="3"/>
  <x:c r="G110" i="3" s="1"/>
  <x:c r="F108" i="3"/>
  <x:c r="F110" i="3" s="1"/>
  <x:c r="N108" i="3"/>
  <x:c r="M108" i="3"/>
  <x:c r="L108" i="3"/>
  <x:c r="K108" i="3"/>
  <x:c r="J108" i="3"/>
  <x:c r="I108" i="3"/>
  <x:c r="H108" i="3"/>
  <x:c r="H110" i="3" s="1"/>
  <x:c r="E108" i="3"/>
  <x:c r="E110" i="3" s="1"/>
  <x:c r="D108" i="3"/>
  <x:c r="D110" i="3" s="1"/>
  <x:c r="C108" i="3"/>
  <x:c r="C110" i="3" s="1"/>
  <x:c r="U94" i="3"/>
  <x:c r="U121" i="3" s="1"/>
  <x:c r="T94" i="3"/>
  <x:c r="T121" i="3" s="1"/>
  <x:c r="I94" i="3"/>
  <x:c r="I121" i="3" s="1"/>
  <x:c r="H94" i="3"/>
  <x:c r="H121" i="3" s="1"/>
  <x:c r="U93" i="3"/>
  <x:c r="U120" i="3" s="1"/>
  <x:c r="I93" i="3"/>
  <x:c r="I120" i="3" s="1"/>
  <x:c r="Z80" i="3"/>
  <x:c r="Z118" i="3" s="1"/>
  <x:c r="Y80" i="3"/>
  <x:c r="Y118" i="3" s="1"/>
  <x:c r="X80" i="3"/>
  <x:c r="X118" i="3" s="1"/>
  <x:c r="W80" i="3"/>
  <x:c r="W118" i="3" s="1"/>
  <x:c r="V80" i="3"/>
  <x:c r="V92" i="3" s="1"/>
  <x:c r="V119" i="3" s="1"/>
  <x:c r="U80" i="3"/>
  <x:c r="U92" i="3" s="1"/>
  <x:c r="U119" i="3" s="1"/>
  <x:c r="T80" i="3"/>
  <x:c r="T92" i="3" s="1"/>
  <x:c r="T119" i="3" s="1"/>
  <x:c r="S80" i="3"/>
  <x:c r="S93" i="3" s="1"/>
  <x:c r="S120" i="3" s="1"/>
  <x:c r="R80" i="3"/>
  <x:c r="R118" i="3" s="1"/>
  <x:c r="Q80" i="3"/>
  <x:c r="Q118" i="3" s="1"/>
  <x:c r="P80" i="3"/>
  <x:c r="P118" i="3" s="1"/>
  <x:c r="O80" i="3"/>
  <x:c r="O118" i="3" s="1"/>
  <x:c r="N80" i="3"/>
  <x:c r="N118" i="3" s="1"/>
  <x:c r="M80" i="3"/>
  <x:c r="M118" i="3" s="1"/>
  <x:c r="L80" i="3"/>
  <x:c r="L118" i="3" s="1"/>
  <x:c r="K80" i="3"/>
  <x:c r="K118" i="3" s="1"/>
  <x:c r="J80" i="3"/>
  <x:c r="J92" i="3" s="1"/>
  <x:c r="J119" i="3" s="1"/>
  <x:c r="I80" i="3"/>
  <x:c r="I92" i="3" s="1"/>
  <x:c r="I119" i="3" s="1"/>
  <x:c r="H80" i="3"/>
  <x:c r="H92" i="3" s="1"/>
  <x:c r="H119" i="3" s="1"/>
  <x:c r="G80" i="3"/>
  <x:c r="G93" i="3" s="1"/>
  <x:c r="G120" i="3" s="1"/>
  <x:c r="F80" i="3"/>
  <x:c r="F118" i="3" s="1"/>
  <x:c r="E80" i="3"/>
  <x:c r="E118" i="3" s="1"/>
  <x:c r="D80" i="3"/>
  <x:c r="D118" i="3" s="1"/>
  <x:c r="C80" i="3"/>
  <x:c r="C118" i="3" s="1"/>
  <x:c r="Z79" i="3"/>
  <x:c r="Z91" i="3" s="1"/>
  <x:c r="Z114" i="3" s="1"/>
  <x:c r="Y79" i="3"/>
  <x:c r="Y91" i="3" s="1"/>
  <x:c r="Y114" i="3" s="1"/>
  <x:c r="X79" i="3"/>
  <x:c r="X91" i="3" s="1"/>
  <x:c r="X114" i="3" s="1"/>
  <x:c r="W79" i="3"/>
  <x:c r="W113" i="3" s="1"/>
  <x:c r="V79" i="3"/>
  <x:c r="V113" i="3" s="1"/>
  <x:c r="U79" i="3"/>
  <x:c r="U91" i="3" s="1"/>
  <x:c r="U114" i="3" s="1"/>
  <x:c r="T79" i="3"/>
  <x:c r="T91" i="3" s="1"/>
  <x:c r="T114" i="3" s="1"/>
  <x:c r="S79" i="3"/>
  <x:c r="S91" i="3" s="1"/>
  <x:c r="S114" i="3" s="1"/>
  <x:c r="R79" i="3"/>
  <x:c r="R91" i="3" s="1"/>
  <x:c r="R114" i="3" s="1"/>
  <x:c r="Q79" i="3"/>
  <x:c r="Q91" i="3" s="1"/>
  <x:c r="Q114" i="3" s="1"/>
  <x:c r="P79" i="3"/>
  <x:c r="P91" i="3" s="1"/>
  <x:c r="P114" i="3" s="1"/>
  <x:c r="O79" i="3"/>
  <x:c r="O91" i="3" s="1"/>
  <x:c r="O114" i="3" s="1"/>
  <x:c r="N79" i="3"/>
  <x:c r="N91" i="3" s="1"/>
  <x:c r="N114" i="3" s="1"/>
  <x:c r="M79" i="3"/>
  <x:c r="M91" i="3" s="1"/>
  <x:c r="M114" i="3" s="1"/>
  <x:c r="L79" i="3"/>
  <x:c r="L91" i="3" s="1"/>
  <x:c r="L114" i="3" s="1"/>
  <x:c r="K79" i="3"/>
  <x:c r="K113" i="3" s="1"/>
  <x:c r="J79" i="3"/>
  <x:c r="J113" i="3" s="1"/>
  <x:c r="I79" i="3"/>
  <x:c r="I91" i="3" s="1"/>
  <x:c r="I114" i="3" s="1"/>
  <x:c r="H79" i="3"/>
  <x:c r="H91" i="3" s="1"/>
  <x:c r="H114" i="3" s="1"/>
  <x:c r="G79" i="3"/>
  <x:c r="G91" i="3" s="1"/>
  <x:c r="G114" i="3" s="1"/>
  <x:c r="F79" i="3"/>
  <x:c r="F91" i="3" s="1"/>
  <x:c r="F114" i="3" s="1"/>
  <x:c r="E79" i="3"/>
  <x:c r="E91" i="3" s="1"/>
  <x:c r="E114" i="3" s="1"/>
  <x:c r="D79" i="3"/>
  <x:c r="D91" i="3" s="1"/>
  <x:c r="D114" i="3" s="1"/>
  <x:c r="C79" i="3"/>
  <x:c r="C91" i="3" s="1"/>
  <x:c r="C114" i="3" s="1"/>
  <x:c r="Z78" i="3"/>
  <x:c r="Z108" i="3" s="1"/>
  <x:c r="Y78" i="3"/>
  <x:c r="Y108" i="3" s="1"/>
  <x:c r="X78" i="3"/>
  <x:c r="X108" i="3" s="1"/>
  <x:c r="W78" i="3"/>
  <x:c r="W108" i="3" s="1"/>
  <x:c r="V78" i="3"/>
  <x:c r="V90" i="3" s="1"/>
  <x:c r="V109" i="3" s="1"/>
  <x:c r="U78" i="3"/>
  <x:c r="U90" i="3" s="1"/>
  <x:c r="U109" i="3" s="1"/>
  <x:c r="T78" i="3"/>
  <x:c r="T90" i="3" s="1"/>
  <x:c r="T109" i="3" s="1"/>
  <x:c r="S78" i="3"/>
  <x:c r="S90" i="3" s="1"/>
  <x:c r="S109" i="3" s="1"/>
  <x:c r="R78" i="3"/>
  <x:c r="R90" i="3" s="1"/>
  <x:c r="R109" i="3" s="1"/>
  <x:c r="Q78" i="3"/>
  <x:c r="Q90" i="3" s="1"/>
  <x:c r="Q109" i="3" s="1"/>
  <x:c r="P78" i="3"/>
  <x:c r="P108" i="3" s="1"/>
  <x:c r="O78" i="3"/>
  <x:c r="O108" i="3" s="1"/>
  <x:c r="N78" i="3"/>
  <x:c r="N90" i="3" s="1"/>
  <x:c r="N109" i="3" s="1"/>
  <x:c r="M78" i="3"/>
  <x:c r="M90" i="3" s="1"/>
  <x:c r="M109" i="3" s="1"/>
  <x:c r="L78" i="3"/>
  <x:c r="L90" i="3" s="1"/>
  <x:c r="L109" i="3" s="1"/>
  <x:c r="K78" i="3"/>
  <x:c r="K90" i="3" s="1"/>
  <x:c r="K109" i="3" s="1"/>
  <x:c r="J78" i="3"/>
  <x:c r="J90" i="3" s="1"/>
  <x:c r="J109" i="3" s="1"/>
  <x:c r="I78" i="3"/>
  <x:c r="I90" i="3" s="1"/>
  <x:c r="I109" i="3" s="1"/>
  <x:c r="H78" i="3"/>
  <x:c r="H90" i="3" s="1"/>
  <x:c r="H109" i="3" s="1"/>
  <x:c r="G78" i="3"/>
  <x:c r="G90" i="3" s="1"/>
  <x:c r="G109" i="3" s="1"/>
  <x:c r="F78" i="3"/>
  <x:c r="F90" i="3" s="1"/>
  <x:c r="F109" i="3" s="1"/>
  <x:c r="E78" i="3"/>
  <x:c r="E90" i="3" s="1"/>
  <x:c r="E109" i="3" s="1"/>
  <x:c r="D78" i="3"/>
  <x:c r="D90" i="3" s="1"/>
  <x:c r="D109" i="3" s="1"/>
  <x:c r="C78" i="3"/>
  <x:c r="C90" i="3" s="1"/>
  <x:c r="C109" i="3" s="1"/>
  <x:c r="E66" i="3"/>
  <x:c r="E36" i="3"/>
  <x:c r="A11" i="3"/>
  <x:c r="P347" i="5" l="1"/>
  <x:c r="C12" i="3"/>
  <x:c r="C13" i="3" s="1"/>
  <x:c r="M115" i="3"/>
  <x:c r="N122" i="3"/>
  <x:c r="N115" i="3"/>
  <x:c r="I110" i="3"/>
  <x:c r="Y115" i="3"/>
  <x:c r="Z110" i="3"/>
  <x:c r="D122" i="3"/>
  <x:c r="J110" i="3"/>
  <x:c r="Z115" i="3"/>
  <x:c r="K110" i="3"/>
  <x:c r="L110" i="3"/>
  <x:c r="I122" i="3"/>
  <x:c r="M110" i="3"/>
  <x:c r="N110" i="3"/>
  <x:c r="U122" i="3"/>
  <x:c r="W90" i="3"/>
  <x:c r="W109" i="3" s="1"/>
  <x:c r="W110" i="3" s="1"/>
  <x:c r="J91" i="3"/>
  <x:c r="J114" i="3" s="1"/>
  <x:c r="J115" i="3" s="1"/>
  <x:c r="V91" i="3"/>
  <x:c r="V114" i="3" s="1"/>
  <x:c r="V115" i="3" s="1"/>
  <x:c r="H93" i="3"/>
  <x:c r="H120" i="3" s="1"/>
  <x:c r="H122" i="3" s="1"/>
  <x:c r="T93" i="3"/>
  <x:c r="T120" i="3" s="1"/>
  <x:c r="T122" i="3" s="1"/>
  <x:c r="G94" i="3"/>
  <x:c r="G121" i="3" s="1"/>
  <x:c r="S94" i="3"/>
  <x:c r="S121" i="3" s="1"/>
  <x:c r="Q108" i="3"/>
  <x:c r="Q110" i="3" s="1"/>
  <x:c r="L113" i="3"/>
  <x:c r="L115" i="3" s="1"/>
  <x:c r="X113" i="3"/>
  <x:c r="X115" i="3" s="1"/>
  <x:c r="G118" i="3"/>
  <x:c r="S118" i="3"/>
  <x:c r="X90" i="3"/>
  <x:c r="X109" i="3" s="1"/>
  <x:c r="X110" i="3" s="1"/>
  <x:c r="Y90" i="3"/>
  <x:c r="Y109" i="3" s="1"/>
  <x:c r="Y110" i="3" s="1"/>
  <x:c r="W92" i="3"/>
  <x:c r="W119" i="3" s="1"/>
  <x:c r="W122" i="3" s="1"/>
  <x:c r="Z90" i="3"/>
  <x:c r="Z109" i="3" s="1"/>
  <x:c r="L92" i="3"/>
  <x:c r="L119" i="3" s="1"/>
  <x:c r="L122" i="3" s="1"/>
  <x:c r="X92" i="3"/>
  <x:c r="X119" i="3" s="1"/>
  <x:c r="X122" i="3" s="1"/>
  <x:c r="K93" i="3"/>
  <x:c r="K120" i="3" s="1"/>
  <x:c r="W93" i="3"/>
  <x:c r="W120" i="3" s="1"/>
  <x:c r="J94" i="3"/>
  <x:c r="J121" i="3" s="1"/>
  <x:c r="V94" i="3"/>
  <x:c r="V121" i="3" s="1"/>
  <x:c r="T108" i="3"/>
  <x:c r="T110" i="3" s="1"/>
  <x:c r="C113" i="3"/>
  <x:c r="C115" i="3" s="1"/>
  <x:c r="O113" i="3"/>
  <x:c r="O115" i="3" s="1"/>
  <x:c r="J118" i="3"/>
  <x:c r="V118" i="3"/>
  <x:c r="V122" i="3" s="1"/>
  <x:c r="W91" i="3"/>
  <x:c r="W114" i="3" s="1"/>
  <x:c r="W115" i="3" s="1"/>
  <x:c r="K92" i="3"/>
  <x:c r="K119" i="3" s="1"/>
  <x:c r="K122" i="3" s="1"/>
  <x:c r="V93" i="3"/>
  <x:c r="V120" i="3" s="1"/>
  <x:c r="A12" i="3"/>
  <x:c r="O90" i="3"/>
  <x:c r="O109" i="3" s="1"/>
  <x:c r="O110" i="3" s="1"/>
  <x:c r="M92" i="3"/>
  <x:c r="M119" i="3" s="1"/>
  <x:c r="M122" i="3" s="1"/>
  <x:c r="Y92" i="3"/>
  <x:c r="Y119" i="3" s="1"/>
  <x:c r="Y122" i="3" s="1"/>
  <x:c r="L93" i="3"/>
  <x:c r="L120" i="3" s="1"/>
  <x:c r="X93" i="3"/>
  <x:c r="X120" i="3" s="1"/>
  <x:c r="K94" i="3"/>
  <x:c r="K121" i="3" s="1"/>
  <x:c r="W94" i="3"/>
  <x:c r="W121" i="3" s="1"/>
  <x:c r="U108" i="3"/>
  <x:c r="U110" i="3" s="1"/>
  <x:c r="D113" i="3"/>
  <x:c r="D115" i="3" s="1"/>
  <x:c r="P113" i="3"/>
  <x:c r="P115" i="3" s="1"/>
  <x:c r="J93" i="3"/>
  <x:c r="J120" i="3" s="1"/>
  <x:c r="P90" i="3"/>
  <x:c r="P109" i="3" s="1"/>
  <x:c r="P110" i="3" s="1"/>
  <x:c r="N92" i="3"/>
  <x:c r="N119" i="3" s="1"/>
  <x:c r="Z92" i="3"/>
  <x:c r="Z119" i="3" s="1"/>
  <x:c r="Z122" i="3" s="1"/>
  <x:c r="M93" i="3"/>
  <x:c r="M120" i="3" s="1"/>
  <x:c r="Y93" i="3"/>
  <x:c r="Y120" i="3" s="1"/>
  <x:c r="L94" i="3"/>
  <x:c r="L121" i="3" s="1"/>
  <x:c r="X94" i="3"/>
  <x:c r="X121" i="3" s="1"/>
  <x:c r="V108" i="3"/>
  <x:c r="V110" i="3" s="1"/>
  <x:c r="E113" i="3"/>
  <x:c r="E115" i="3" s="1"/>
  <x:c r="Q113" i="3"/>
  <x:c r="Q115" i="3" s="1"/>
  <x:c r="A13" i="3"/>
  <x:c r="C92" i="3"/>
  <x:c r="C119" i="3" s="1"/>
  <x:c r="C122" i="3" s="1"/>
  <x:c r="O92" i="3"/>
  <x:c r="O119" i="3" s="1"/>
  <x:c r="O122" i="3" s="1"/>
  <x:c r="N93" i="3"/>
  <x:c r="N120" i="3" s="1"/>
  <x:c r="Z93" i="3"/>
  <x:c r="Z120" i="3" s="1"/>
  <x:c r="M94" i="3"/>
  <x:c r="M121" i="3" s="1"/>
  <x:c r="Y94" i="3"/>
  <x:c r="Y121" i="3" s="1"/>
  <x:c r="F113" i="3"/>
  <x:c r="F115" i="3" s="1"/>
  <x:c r="R113" i="3"/>
  <x:c r="R115" i="3" s="1"/>
  <x:c r="D92" i="3"/>
  <x:c r="D119" i="3" s="1"/>
  <x:c r="P92" i="3"/>
  <x:c r="P119" i="3" s="1"/>
  <x:c r="P122" i="3" s="1"/>
  <x:c r="C93" i="3"/>
  <x:c r="C120" i="3" s="1"/>
  <x:c r="O93" i="3"/>
  <x:c r="O120" i="3" s="1"/>
  <x:c r="N94" i="3"/>
  <x:c r="N121" i="3" s="1"/>
  <x:c r="Z94" i="3"/>
  <x:c r="Z121" i="3" s="1"/>
  <x:c r="G113" i="3"/>
  <x:c r="G115" i="3" s="1"/>
  <x:c r="S113" i="3"/>
  <x:c r="S115" i="3" s="1"/>
  <x:c r="A14" i="3"/>
  <x:c r="E92" i="3"/>
  <x:c r="E119" i="3" s="1"/>
  <x:c r="E122" i="3" s="1"/>
  <x:c r="Q92" i="3"/>
  <x:c r="Q119" i="3" s="1"/>
  <x:c r="Q122" i="3" s="1"/>
  <x:c r="D93" i="3"/>
  <x:c r="D120" i="3" s="1"/>
  <x:c r="P93" i="3"/>
  <x:c r="P120" i="3" s="1"/>
  <x:c r="C94" i="3"/>
  <x:c r="C121" i="3" s="1"/>
  <x:c r="O94" i="3"/>
  <x:c r="O121" i="3" s="1"/>
  <x:c r="H113" i="3"/>
  <x:c r="H115" i="3" s="1"/>
  <x:c r="T113" i="3"/>
  <x:c r="T115" i="3" s="1"/>
  <x:c r="F92" i="3"/>
  <x:c r="F119" i="3" s="1"/>
  <x:c r="R92" i="3"/>
  <x:c r="R119" i="3" s="1"/>
  <x:c r="E93" i="3"/>
  <x:c r="E120" i="3" s="1"/>
  <x:c r="Q93" i="3"/>
  <x:c r="Q120" i="3" s="1"/>
  <x:c r="D94" i="3"/>
  <x:c r="D121" i="3" s="1"/>
  <x:c r="P94" i="3"/>
  <x:c r="P121" i="3" s="1"/>
  <x:c r="I113" i="3"/>
  <x:c r="I115" i="3" s="1"/>
  <x:c r="U113" i="3"/>
  <x:c r="U115" i="3" s="1"/>
  <x:c r="K91" i="3"/>
  <x:c r="K114" i="3" s="1"/>
  <x:c r="K115" i="3" s="1"/>
  <x:c r="G92" i="3"/>
  <x:c r="G119" i="3" s="1"/>
  <x:c r="S92" i="3"/>
  <x:c r="S119" i="3" s="1"/>
  <x:c r="F93" i="3"/>
  <x:c r="F120" i="3" s="1"/>
  <x:c r="R93" i="3"/>
  <x:c r="R120" i="3" s="1"/>
  <x:c r="E94" i="3"/>
  <x:c r="E121" i="3" s="1"/>
  <x:c r="Q94" i="3"/>
  <x:c r="Q121" i="3" s="1"/>
  <x:c r="F94" i="3"/>
  <x:c r="F121" i="3" s="1"/>
  <x:c r="F122" i="3" s="1"/>
  <x:c r="R94" i="3"/>
  <x:c r="R121" i="3" s="1"/>
  <x:c r="R122" i="3" s="1"/>
  <x:c r="C34" i="3" l="1"/>
  <x:c r="S122" i="3"/>
  <x:c r="C53" i="3" s="1"/>
  <x:c r="J122" i="3"/>
  <x:c r="G122" i="3"/>
  <x:c r="C23" i="3" s="1"/>
  <x:c r="A16" i="3"/>
  <x:c r="A15" i="3"/>
  <x:c r="C30" i="3"/>
  <x:c r="C31" i="3" s="1"/>
  <x:c r="C16" i="3"/>
  <x:c r="C18" i="3" l="1"/>
  <x:c r="G12" i="3" s="1"/>
  <x:c r="G11" i="3"/>
  <x:c r="A17" i="3"/>
  <x:c r="G17" i="3" l="1"/>
  <x:c r="A18" i="3"/>
  <x:c r="A21" i="3"/>
  <x:c r="A19" i="3"/>
  <x:c r="A20" i="3"/>
  <x:c r="A22" i="3" l="1"/>
  <x:c r="A23" i="3" l="1"/>
  <x:c r="A24" i="3" l="1"/>
  <x:c r="A25" i="3" s="1"/>
  <x:c r="A26" i="3" s="1"/>
  <x:c r="A27" i="3" s="1"/>
  <x:c r="A28" i="3" s="1"/>
  <x:c r="A29" i="3" s="1"/>
  <x:c r="A30" i="3" s="1"/>
  <x:c r="A31" i="3" s="1"/>
  <x:c r="A32" i="3" s="1"/>
  <x:c r="A33" i="3" s="1"/>
  <x:c r="A34" i="3" s="1"/>
  <x:c r="A35" i="3" s="1"/>
  <x:c r="A36" i="3" s="1"/>
  <x:c r="A37" i="3" s="1"/>
  <x:c r="A38" i="3" s="1"/>
  <x:c r="A39" i="3" s="1"/>
  <x:c r="A40" i="3" s="1"/>
  <x:c r="A41" i="3" s="1"/>
  <x:c r="A42" i="3" s="1"/>
  <x:c r="A43" i="3" s="1"/>
  <x:c r="A44" i="3" s="1"/>
  <x:c r="A45" i="3" s="1"/>
  <x:c r="A46" i="3" s="1"/>
  <x:c r="A47" i="3" s="1"/>
  <x:c r="A48" i="3" s="1"/>
  <x:c r="A49" i="3" s="1"/>
  <x:c r="A50" i="3" s="1"/>
  <x:c r="A51" i="3" s="1"/>
  <x:c r="A52" i="3" s="1"/>
  <x:c r="A53" i="3" s="1"/>
  <x:c r="A54" i="3" s="1"/>
  <x:c r="A55" i="3" s="1"/>
  <x:c r="A56" i="3" s="1"/>
  <x:c r="A57" i="3" s="1"/>
  <x:c r="A58" i="3" s="1"/>
  <x:c r="A59" i="3" s="1"/>
  <x:c r="A60" i="3" s="1"/>
  <x:c r="A61" i="3" s="1"/>
  <x:c r="A62" i="3" s="1"/>
  <x:c r="A63" i="3" s="1"/>
  <x:c r="A64" i="3" s="1"/>
  <x:c r="A65" i="3" s="1"/>
  <x:c r="A66" i="3" s="1"/>
  <x:c r="A67" i="3" s="1"/>
  <x:c r="A68" i="3" s="1"/>
  <x:c r="A69" i="3" s="1"/>
  <x:c r="A70" i="3" s="1"/>
  <x:c r="A71" i="3" s="1"/>
  <x:c r="A72" i="3" s="1"/>
  <x:c r="A73" i="3" s="1"/>
  <x:c r="A74" i="3" s="1"/>
  <x:c r="A75" i="3" s="1"/>
  <x:c r="A76" i="3" s="1"/>
  <x:c r="A77" i="3" s="1"/>
  <x:c r="A78" i="3" s="1"/>
  <x:c r="A79" i="3" s="1"/>
  <x:c r="A80" i="3" s="1"/>
  <x:c r="A81" i="3" s="1"/>
  <x:c r="A82" i="3" s="1"/>
  <x:c r="A83" i="3" s="1"/>
  <x:c r="A84" i="3" s="1"/>
  <x:c r="A85" i="3" s="1"/>
  <x:c r="A86" i="3" s="1"/>
  <x:c r="A87" i="3" s="1"/>
  <x:c r="A88" i="3" s="1"/>
  <x:c r="A89" i="3" s="1"/>
  <x:c r="A90" i="3" s="1"/>
  <x:c r="A91" i="3" s="1"/>
  <x:c r="A92" i="3" s="1"/>
  <x:c r="A93" i="3" s="1"/>
  <x:c r="A94" i="3" s="1"/>
  <x:c r="A95" i="3" s="1"/>
  <x:c r="A96" i="3" s="1"/>
  <x:c r="A97" i="3" s="1"/>
  <x:c r="A98" i="3" s="1"/>
  <x:c r="A99" i="3" s="1"/>
  <x:c r="A100" i="3" s="1"/>
  <x:c r="A101" i="3" s="1"/>
  <x:c r="A102" i="3" s="1"/>
  <x:c r="A103" i="3" s="1"/>
  <x:c r="A104" i="3" s="1"/>
  <x:c r="A105" i="3" s="1"/>
  <x:c r="A106" i="3" s="1"/>
  <x:c r="A107" i="3" s="1"/>
  <x:c r="A108" i="3" s="1"/>
  <x:c r="A109" i="3" s="1"/>
  <x:c r="A110" i="3" s="1"/>
  <x:c r="A111" i="3" s="1"/>
  <x:c r="A112" i="3" s="1"/>
  <x:c r="A113" i="3" s="1"/>
  <x:c r="A114" i="3" s="1"/>
  <x:c r="A115" i="3" s="1"/>
  <x:c r="A116" i="3" s="1"/>
  <x:c r="A117" i="3" s="1"/>
  <x:c r="A118" i="3" s="1"/>
  <x:c r="A119" i="3" s="1"/>
  <x:c r="A120" i="3" s="1"/>
  <x:c r="A121" i="3" s="1"/>
  <x:c r="A122" i="3" s="1"/>
  <x:c r="C43" i="3" l="1"/>
  <x:c r="C64" i="3" l="1"/>
  <x:c r="C60" i="3"/>
  <x:c r="C61" i="3" s="1"/>
  <x:c r="C46" i="3"/>
  <x:c r="C48" i="3" l="1"/>
  <x:c r="G41" i="3"/>
  <x:c r="G42" i="3" l="1"/>
  <x:c r="G47" i="3" s="1"/>
  <x:c r="S119" i="2" l="1"/>
  <x:c r="T118" i="2"/>
  <x:c r="S118" i="2"/>
  <x:c r="H118" i="2"/>
  <x:c r="G118" i="2"/>
  <x:c r="X114" i="2"/>
  <x:c r="Z113" i="2"/>
  <x:c r="Y113" i="2"/>
  <x:c r="X113" i="2"/>
  <x:c r="P113" i="2"/>
  <x:c r="O113" i="2"/>
  <x:c r="M113" i="2"/>
  <x:c r="M115" i="2" s="1"/>
  <x:c r="L113" i="2"/>
  <x:c r="U108" i="2"/>
  <x:c r="T108" i="2"/>
  <x:c r="S108" i="2"/>
  <x:c r="S110" i="2" s="1"/>
  <x:c r="R108" i="2"/>
  <x:c r="R110" i="2" s="1"/>
  <x:c r="Q108" i="2"/>
  <x:c r="I108" i="2"/>
  <x:c r="H108" i="2"/>
  <x:c r="G108" i="2"/>
  <x:c r="F108" i="2"/>
  <x:c r="N113" i="2"/>
  <x:c r="D113" i="2"/>
  <x:c r="C113" i="2"/>
  <x:c r="M108" i="2"/>
  <x:c r="M110" i="2" s="1"/>
  <x:c r="L108" i="2"/>
  <x:c r="K108" i="2"/>
  <x:c r="J108" i="2"/>
  <x:c r="J110" i="2" s="1"/>
  <x:c r="E108" i="2"/>
  <x:c r="E110" i="2" s="1"/>
  <x:c r="D108" i="2"/>
  <x:c r="D110" i="2" s="1"/>
  <x:c r="C108" i="2"/>
  <x:c r="C110" i="2" s="1"/>
  <x:c r="T94" i="2"/>
  <x:c r="T121" i="2" s="1"/>
  <x:c r="S94" i="2"/>
  <x:c r="S121" i="2" s="1"/>
  <x:c r="H94" i="2"/>
  <x:c r="H121" i="2" s="1"/>
  <x:c r="G94" i="2"/>
  <x:c r="G121" i="2" s="1"/>
  <x:c r="U93" i="2"/>
  <x:c r="U120" i="2" s="1"/>
  <x:c r="T93" i="2"/>
  <x:c r="T120" i="2" s="1"/>
  <x:c r="H93" i="2"/>
  <x:c r="H120" i="2" s="1"/>
  <x:c r="K91" i="2"/>
  <x:c r="K114" i="2" s="1"/>
  <x:c r="J91" i="2"/>
  <x:c r="J114" i="2" s="1"/>
  <x:c r="X90" i="2"/>
  <x:c r="X109" i="2" s="1"/>
  <x:c r="Z94" i="2"/>
  <x:c r="Z121" i="2" s="1"/>
  <x:c r="O94" i="2"/>
  <x:c r="O121" i="2" s="1"/>
  <x:c r="N94" i="2"/>
  <x:c r="N121" i="2" s="1"/>
  <x:c r="C94" i="2"/>
  <x:c r="C121" i="2" s="1"/>
  <x:c r="S93" i="2"/>
  <x:c r="S120" i="2" s="1"/>
  <x:c r="O93" i="2"/>
  <x:c r="O120" i="2" s="1"/>
  <x:c r="G93" i="2"/>
  <x:c r="G120" i="2" s="1"/>
  <x:c r="C93" i="2"/>
  <x:c r="C120" i="2" s="1"/>
  <x:c r="Z80" i="2"/>
  <x:c r="Z118" i="2" s="1"/>
  <x:c r="Y80" i="2"/>
  <x:c r="Y92" i="2" s="1"/>
  <x:c r="Y119" i="2" s="1"/>
  <x:c r="X80" i="2"/>
  <x:c r="X92" i="2" s="1"/>
  <x:c r="X119" i="2" s="1"/>
  <x:c r="W80" i="2"/>
  <x:c r="W92" i="2" s="1"/>
  <x:c r="W119" i="2" s="1"/>
  <x:c r="V80" i="2"/>
  <x:c r="U80" i="2"/>
  <x:c r="U92" i="2" s="1"/>
  <x:c r="U119" i="2" s="1"/>
  <x:c r="T80" i="2"/>
  <x:c r="T92" i="2" s="1"/>
  <x:c r="T119" i="2" s="1"/>
  <x:c r="S80" i="2"/>
  <x:c r="S92" i="2" s="1"/>
  <x:c r="R80" i="2"/>
  <x:c r="R118" i="2" s="1"/>
  <x:c r="Q80" i="2"/>
  <x:c r="Q118" i="2" s="1"/>
  <x:c r="P80" i="2"/>
  <x:c r="P118" i="2" s="1"/>
  <x:c r="O80" i="2"/>
  <x:c r="O118" i="2" s="1"/>
  <x:c r="N80" i="2"/>
  <x:c r="N118" i="2" s="1"/>
  <x:c r="M80" i="2"/>
  <x:c r="M118" i="2" s="1"/>
  <x:c r="L80" i="2"/>
  <x:c r="L118" i="2" s="1"/>
  <x:c r="K80" i="2"/>
  <x:c r="K94" i="2" s="1"/>
  <x:c r="K121" i="2" s="1"/>
  <x:c r="J80" i="2"/>
  <x:c r="J92" i="2" s="1"/>
  <x:c r="J119" i="2" s="1"/>
  <x:c r="I80" i="2"/>
  <x:c r="H80" i="2"/>
  <x:c r="H92" i="2" s="1"/>
  <x:c r="H119" i="2" s="1"/>
  <x:c r="G80" i="2"/>
  <x:c r="G92" i="2" s="1"/>
  <x:c r="G119" i="2" s="1"/>
  <x:c r="F80" i="2"/>
  <x:c r="F118" i="2" s="1"/>
  <x:c r="E80" i="2"/>
  <x:c r="E118" i="2" s="1"/>
  <x:c r="D80" i="2"/>
  <x:c r="D118" i="2" s="1"/>
  <x:c r="C80" i="2"/>
  <x:c r="C118" i="2" s="1"/>
  <x:c r="Z79" i="2"/>
  <x:c r="Z91" i="2" s="1"/>
  <x:c r="Z114" i="2" s="1"/>
  <x:c r="Y79" i="2"/>
  <x:c r="Y91" i="2" s="1"/>
  <x:c r="Y114" i="2" s="1"/>
  <x:c r="X79" i="2"/>
  <x:c r="X91" i="2" s="1"/>
  <x:c r="W79" i="2"/>
  <x:c r="W113" i="2" s="1"/>
  <x:c r="V79" i="2"/>
  <x:c r="V113" i="2" s="1"/>
  <x:c r="U79" i="2"/>
  <x:c r="U91" i="2" s="1"/>
  <x:c r="U114" i="2" s="1"/>
  <x:c r="T79" i="2"/>
  <x:c r="T91" i="2" s="1"/>
  <x:c r="T114" i="2" s="1"/>
  <x:c r="S79" i="2"/>
  <x:c r="S91" i="2" s="1"/>
  <x:c r="S114" i="2" s="1"/>
  <x:c r="R79" i="2"/>
  <x:c r="R91" i="2" s="1"/>
  <x:c r="R114" i="2" s="1"/>
  <x:c r="Q79" i="2"/>
  <x:c r="Q91" i="2" s="1"/>
  <x:c r="Q114" i="2" s="1"/>
  <x:c r="P79" i="2"/>
  <x:c r="P91" i="2" s="1"/>
  <x:c r="P114" i="2" s="1"/>
  <x:c r="O79" i="2"/>
  <x:c r="O91" i="2" s="1"/>
  <x:c r="O114" i="2" s="1"/>
  <x:c r="N79" i="2"/>
  <x:c r="N91" i="2" s="1"/>
  <x:c r="N114" i="2" s="1"/>
  <x:c r="M79" i="2"/>
  <x:c r="M91" i="2" s="1"/>
  <x:c r="M114" i="2" s="1"/>
  <x:c r="L79" i="2"/>
  <x:c r="L91" i="2" s="1"/>
  <x:c r="L114" i="2" s="1"/>
  <x:c r="K79" i="2"/>
  <x:c r="K113" i="2" s="1"/>
  <x:c r="K115" i="2" s="1"/>
  <x:c r="J79" i="2"/>
  <x:c r="J113" i="2" s="1"/>
  <x:c r="J115" i="2" s="1"/>
  <x:c r="I79" i="2"/>
  <x:c r="I91" i="2" s="1"/>
  <x:c r="I114" i="2" s="1"/>
  <x:c r="H79" i="2"/>
  <x:c r="H91" i="2" s="1"/>
  <x:c r="H114" i="2" s="1"/>
  <x:c r="G79" i="2"/>
  <x:c r="G91" i="2" s="1"/>
  <x:c r="G114" i="2" s="1"/>
  <x:c r="F79" i="2"/>
  <x:c r="F91" i="2" s="1"/>
  <x:c r="F114" i="2" s="1"/>
  <x:c r="E79" i="2"/>
  <x:c r="E91" i="2" s="1"/>
  <x:c r="E114" i="2" s="1"/>
  <x:c r="D79" i="2"/>
  <x:c r="D91" i="2" s="1"/>
  <x:c r="D114" i="2" s="1"/>
  <x:c r="C79" i="2"/>
  <x:c r="C91" i="2" s="1"/>
  <x:c r="C114" i="2" s="1"/>
  <x:c r="Z78" i="2"/>
  <x:c r="Z108" i="2" s="1"/>
  <x:c r="Y78" i="2"/>
  <x:c r="Y90" i="2" s="1"/>
  <x:c r="Y109" i="2" s="1"/>
  <x:c r="X78" i="2"/>
  <x:c r="X108" i="2" s="1"/>
  <x:c r="W78" i="2"/>
  <x:c r="W108" i="2" s="1"/>
  <x:c r="V78" i="2"/>
  <x:c r="V90" i="2" s="1"/>
  <x:c r="V109" i="2" s="1"/>
  <x:c r="U78" i="2"/>
  <x:c r="U90" i="2" s="1"/>
  <x:c r="U109" i="2" s="1"/>
  <x:c r="T78" i="2"/>
  <x:c r="T90" i="2" s="1"/>
  <x:c r="T109" i="2" s="1"/>
  <x:c r="S78" i="2"/>
  <x:c r="S90" i="2" s="1"/>
  <x:c r="S109" i="2" s="1"/>
  <x:c r="R78" i="2"/>
  <x:c r="R90" i="2" s="1"/>
  <x:c r="R109" i="2" s="1"/>
  <x:c r="Q78" i="2"/>
  <x:c r="Q90" i="2" s="1"/>
  <x:c r="Q109" i="2" s="1"/>
  <x:c r="P78" i="2"/>
  <x:c r="P108" i="2" s="1"/>
  <x:c r="O78" i="2"/>
  <x:c r="O108" i="2" s="1"/>
  <x:c r="N78" i="2"/>
  <x:c r="N108" i="2" s="1"/>
  <x:c r="M78" i="2"/>
  <x:c r="M90" i="2" s="1"/>
  <x:c r="M109" i="2" s="1"/>
  <x:c r="L78" i="2"/>
  <x:c r="L90" i="2" s="1"/>
  <x:c r="L109" i="2" s="1"/>
  <x:c r="K78" i="2"/>
  <x:c r="K90" i="2" s="1"/>
  <x:c r="K109" i="2" s="1"/>
  <x:c r="J78" i="2"/>
  <x:c r="J90" i="2" s="1"/>
  <x:c r="J109" i="2" s="1"/>
  <x:c r="I78" i="2"/>
  <x:c r="I90" i="2" s="1"/>
  <x:c r="I109" i="2" s="1"/>
  <x:c r="H78" i="2"/>
  <x:c r="H90" i="2" s="1"/>
  <x:c r="H109" i="2" s="1"/>
  <x:c r="G78" i="2"/>
  <x:c r="G90" i="2" s="1"/>
  <x:c r="G109" i="2" s="1"/>
  <x:c r="F78" i="2"/>
  <x:c r="F90" i="2" s="1"/>
  <x:c r="F109" i="2" s="1"/>
  <x:c r="E78" i="2"/>
  <x:c r="E90" i="2" s="1"/>
  <x:c r="E109" i="2" s="1"/>
  <x:c r="D78" i="2"/>
  <x:c r="D90" i="2" s="1"/>
  <x:c r="D109" i="2" s="1"/>
  <x:c r="C78" i="2"/>
  <x:c r="C90" i="2" s="1"/>
  <x:c r="C109" i="2" s="1"/>
  <x:c r="E66" i="2"/>
  <x:c r="C42" i="2"/>
  <x:c r="C46" i="2" s="1"/>
  <x:c r="E36" i="2"/>
  <x:c r="A11" i="2"/>
  <x:c r="C60" i="2" l="1"/>
  <x:c r="C61" i="2" s="1"/>
  <x:c r="C43" i="2"/>
  <x:c r="Q110" i="2"/>
  <x:c r="W90" i="2"/>
  <x:c r="W109" i="2" s="1"/>
  <x:c r="I110" i="2"/>
  <x:c r="I118" i="2"/>
  <x:c r="I94" i="2"/>
  <x:c r="I121" i="2" s="1"/>
  <x:c r="K110" i="2"/>
  <x:c r="V94" i="2"/>
  <x:c r="V121" i="2" s="1"/>
  <x:c r="V118" i="2"/>
  <x:c r="V93" i="2"/>
  <x:c r="V120" i="2" s="1"/>
  <x:c r="L110" i="2"/>
  <x:c r="X110" i="2"/>
  <x:c r="U110" i="2"/>
  <x:c r="I92" i="2"/>
  <x:c r="I119" i="2" s="1"/>
  <x:c r="N115" i="2"/>
  <x:c r="O115" i="2"/>
  <x:c r="W110" i="2"/>
  <x:c r="T110" i="2"/>
  <x:c r="C115" i="2"/>
  <x:c r="P115" i="2"/>
  <x:c r="G122" i="2"/>
  <x:c r="J93" i="2"/>
  <x:c r="J120" i="2" s="1"/>
  <x:c r="J94" i="2"/>
  <x:c r="J121" i="2" s="1"/>
  <x:c r="J118" i="2"/>
  <x:c r="J122" i="2" s="1"/>
  <x:c r="D115" i="2"/>
  <x:c r="X115" i="2"/>
  <x:c r="H122" i="2"/>
  <x:c r="V92" i="2"/>
  <x:c r="V119" i="2" s="1"/>
  <x:c r="F110" i="2"/>
  <x:c r="Y115" i="2"/>
  <x:c r="S122" i="2"/>
  <x:c r="L115" i="2"/>
  <x:c r="W91" i="2"/>
  <x:c r="W114" i="2" s="1"/>
  <x:c r="W115" i="2" s="1"/>
  <x:c r="D122" i="2"/>
  <x:c r="E122" i="2"/>
  <x:c r="G110" i="2"/>
  <x:c r="Z115" i="2"/>
  <x:c r="T122" i="2"/>
  <x:c r="U118" i="2"/>
  <x:c r="U122" i="2" s="1"/>
  <x:c r="U94" i="2"/>
  <x:c r="U121" i="2" s="1"/>
  <x:c r="V91" i="2"/>
  <x:c r="V114" i="2" s="1"/>
  <x:c r="V115" i="2" s="1"/>
  <x:c r="F122" i="2"/>
  <x:c r="R122" i="2"/>
  <x:c r="I93" i="2"/>
  <x:c r="I120" i="2" s="1"/>
  <x:c r="H110" i="2"/>
  <x:c r="Z90" i="2"/>
  <x:c r="Z109" i="2" s="1"/>
  <x:c r="Z110" i="2" s="1"/>
  <x:c r="L92" i="2"/>
  <x:c r="L119" i="2" s="1"/>
  <x:c r="L122" i="2" s="1"/>
  <x:c r="W93" i="2"/>
  <x:c r="W120" i="2" s="1"/>
  <x:c r="O90" i="2"/>
  <x:c r="O109" i="2" s="1"/>
  <x:c r="O110" i="2" s="1"/>
  <x:c r="L93" i="2"/>
  <x:c r="L120" i="2" s="1"/>
  <x:c r="W94" i="2"/>
  <x:c r="W121" i="2" s="1"/>
  <x:c r="K118" i="2"/>
  <x:c r="C12" i="2"/>
  <x:c r="P90" i="2"/>
  <x:c r="P109" i="2" s="1"/>
  <x:c r="P110" i="2" s="1"/>
  <x:c r="N92" i="2"/>
  <x:c r="N119" i="2" s="1"/>
  <x:c r="N122" i="2" s="1"/>
  <x:c r="Z92" i="2"/>
  <x:c r="Z119" i="2" s="1"/>
  <x:c r="Z122" i="2" s="1"/>
  <x:c r="M93" i="2"/>
  <x:c r="M120" i="2" s="1"/>
  <x:c r="Y93" i="2"/>
  <x:c r="Y120" i="2" s="1"/>
  <x:c r="L94" i="2"/>
  <x:c r="L121" i="2" s="1"/>
  <x:c r="X94" i="2"/>
  <x:c r="X121" i="2" s="1"/>
  <x:c r="V108" i="2"/>
  <x:c r="V110" i="2" s="1"/>
  <x:c r="E113" i="2"/>
  <x:c r="E115" i="2" s="1"/>
  <x:c r="Q113" i="2"/>
  <x:c r="Q115" i="2" s="1"/>
  <x:c r="X118" i="2"/>
  <x:c r="K92" i="2"/>
  <x:c r="K119" i="2" s="1"/>
  <x:c r="K93" i="2"/>
  <x:c r="K120" i="2" s="1"/>
  <x:c r="A12" i="2"/>
  <x:c r="M92" i="2"/>
  <x:c r="M119" i="2" s="1"/>
  <x:c r="M122" i="2" s="1"/>
  <x:c r="W118" i="2"/>
  <x:c r="A13" i="2"/>
  <x:c r="C92" i="2"/>
  <x:c r="C119" i="2" s="1"/>
  <x:c r="C122" i="2" s="1"/>
  <x:c r="O92" i="2"/>
  <x:c r="O119" i="2" s="1"/>
  <x:c r="O122" i="2" s="1"/>
  <x:c r="N93" i="2"/>
  <x:c r="N120" i="2" s="1"/>
  <x:c r="Z93" i="2"/>
  <x:c r="Z120" i="2" s="1"/>
  <x:c r="M94" i="2"/>
  <x:c r="M121" i="2" s="1"/>
  <x:c r="Y94" i="2"/>
  <x:c r="Y121" i="2" s="1"/>
  <x:c r="F113" i="2"/>
  <x:c r="F115" i="2" s="1"/>
  <x:c r="R113" i="2"/>
  <x:c r="R115" i="2" s="1"/>
  <x:c r="Y118" i="2"/>
  <x:c r="N90" i="2"/>
  <x:c r="N109" i="2" s="1"/>
  <x:c r="N110" i="2" s="1"/>
  <x:c r="X93" i="2"/>
  <x:c r="X120" i="2" s="1"/>
  <x:c r="D92" i="2"/>
  <x:c r="D119" i="2" s="1"/>
  <x:c r="P92" i="2"/>
  <x:c r="P119" i="2" s="1"/>
  <x:c r="P122" i="2" s="1"/>
  <x:c r="G113" i="2"/>
  <x:c r="G115" i="2" s="1"/>
  <x:c r="S113" i="2"/>
  <x:c r="S115" i="2" s="1"/>
  <x:c r="E92" i="2"/>
  <x:c r="E119" i="2" s="1"/>
  <x:c r="Q92" i="2"/>
  <x:c r="Q119" i="2" s="1"/>
  <x:c r="Q122" i="2" s="1"/>
  <x:c r="D93" i="2"/>
  <x:c r="D120" i="2" s="1"/>
  <x:c r="P93" i="2"/>
  <x:c r="P120" i="2" s="1"/>
  <x:c r="Y108" i="2"/>
  <x:c r="Y110" i="2" s="1"/>
  <x:c r="H113" i="2"/>
  <x:c r="H115" i="2" s="1"/>
  <x:c r="T113" i="2"/>
  <x:c r="T115" i="2" s="1"/>
  <x:c r="F92" i="2"/>
  <x:c r="F119" i="2" s="1"/>
  <x:c r="R92" i="2"/>
  <x:c r="R119" i="2" s="1"/>
  <x:c r="E93" i="2"/>
  <x:c r="E120" i="2" s="1"/>
  <x:c r="Q93" i="2"/>
  <x:c r="Q120" i="2" s="1"/>
  <x:c r="D94" i="2"/>
  <x:c r="D121" i="2" s="1"/>
  <x:c r="P94" i="2"/>
  <x:c r="P121" i="2" s="1"/>
  <x:c r="I113" i="2"/>
  <x:c r="I115" i="2" s="1"/>
  <x:c r="U113" i="2"/>
  <x:c r="U115" i="2" s="1"/>
  <x:c r="F93" i="2"/>
  <x:c r="F120" i="2" s="1"/>
  <x:c r="R93" i="2"/>
  <x:c r="R120" i="2" s="1"/>
  <x:c r="E94" i="2"/>
  <x:c r="E121" i="2" s="1"/>
  <x:c r="Q94" i="2"/>
  <x:c r="Q121" i="2" s="1"/>
  <x:c r="F94" i="2"/>
  <x:c r="F121" i="2" s="1"/>
  <x:c r="R94" i="2"/>
  <x:c r="R121" i="2" s="1"/>
  <x:c r="C64" i="2" l="1"/>
  <x:c r="G41" i="2" s="1"/>
  <x:c r="W122" i="2"/>
  <x:c r="C53" i="2" s="1"/>
  <x:c r="X122" i="2"/>
  <x:c r="I122" i="2"/>
  <x:c r="C23" i="2" s="1"/>
  <x:c r="A14" i="2"/>
  <x:c r="Y122" i="2"/>
  <x:c r="C30" i="2"/>
  <x:c r="C31" i="2" s="1"/>
  <x:c r="C16" i="2"/>
  <x:c r="C13" i="2"/>
  <x:c r="K122" i="2"/>
  <x:c r="V122" i="2"/>
  <x:c r="C34" i="2" l="1"/>
  <x:c r="G11" i="2" s="1"/>
  <x:c r="C18" i="2"/>
  <x:c r="G12" i="2" s="1"/>
  <x:c r="C48" i="2"/>
  <x:c r="G42" i="2" s="1"/>
  <x:c r="G47" i="2" s="1"/>
  <x:c r="G48" i="3" s="1"/>
  <x:c r="A15" i="2"/>
  <x:c r="G17" i="2" l="1"/>
  <x:c r="G18" i="3" s="1"/>
  <x:c r="A16" i="2"/>
  <x:c r="A17" i="2"/>
  <x:c r="A18" i="2" l="1"/>
  <x:c r="A19" i="2" l="1"/>
  <x:c r="A20" i="2" l="1"/>
  <x:c r="A21" i="2" s="1"/>
  <x:c r="A22" i="2" s="1"/>
  <x:c r="A23" i="2" s="1"/>
  <x:c r="A24" i="2" s="1"/>
  <x:c r="A25" i="2" l="1"/>
  <x:c r="A26" i="2" s="1"/>
  <x:c r="A27" i="2" s="1"/>
  <x:c r="A28" i="2" s="1"/>
  <x:c r="A29" i="2" s="1"/>
  <x:c r="A30" i="2" s="1"/>
  <x:c r="A31" i="2" s="1"/>
  <x:c r="A32" i="2" s="1"/>
  <x:c r="A33" i="2" s="1"/>
  <x:c r="A34" i="2" s="1"/>
  <x:c r="A35" i="2" s="1"/>
  <x:c r="A36" i="2" s="1"/>
  <x:c r="A37" i="2" s="1"/>
  <x:c r="A38" i="2" s="1"/>
  <x:c r="A39" i="2" s="1"/>
  <x:c r="A40" i="2" s="1"/>
  <x:c r="A41" i="2" s="1"/>
  <x:c r="A42" i="2" s="1"/>
  <x:c r="A43" i="2" s="1"/>
  <x:c r="A44" i="2" s="1"/>
  <x:c r="A45" i="2" s="1"/>
  <x:c r="A46" i="2" s="1"/>
  <x:c r="A47" i="2" s="1"/>
  <x:c r="A48" i="2" s="1"/>
  <x:c r="A49" i="2" s="1"/>
  <x:c r="A50" i="2" s="1"/>
  <x:c r="A51" i="2" s="1"/>
  <x:c r="A52" i="2" s="1"/>
  <x:c r="A53" i="2" s="1"/>
  <x:c r="A54" i="2" s="1"/>
  <x:c r="A55" i="2" s="1"/>
  <x:c r="A56" i="2" s="1"/>
  <x:c r="A57" i="2" s="1"/>
  <x:c r="A58" i="2" s="1"/>
  <x:c r="A59" i="2" s="1"/>
  <x:c r="A60" i="2" s="1"/>
  <x:c r="A61" i="2" s="1"/>
  <x:c r="A62" i="2" s="1"/>
  <x:c r="A63" i="2" s="1"/>
  <x:c r="A64" i="2" s="1"/>
  <x:c r="A65" i="2" s="1"/>
  <x:c r="A66" i="2" s="1"/>
  <x:c r="A67" i="2" s="1"/>
  <x:c r="A68" i="2" s="1"/>
  <x:c r="A69" i="2" s="1"/>
  <x:c r="A70" i="2" s="1"/>
  <x:c r="A71" i="2" s="1"/>
  <x:c r="A72" i="2" s="1"/>
  <x:c r="A73" i="2" s="1"/>
  <x:c r="A74" i="2" s="1"/>
  <x:c r="A75" i="2" s="1"/>
  <x:c r="A76" i="2" s="1"/>
  <x:c r="A77" i="2" s="1"/>
  <x:c r="A78" i="2" s="1"/>
  <x:c r="A79" i="2" s="1"/>
  <x:c r="A80" i="2" s="1"/>
  <x:c r="A81" i="2" s="1"/>
  <x:c r="A82" i="2" s="1"/>
  <x:c r="A83" i="2" s="1"/>
  <x:c r="A84" i="2" s="1"/>
  <x:c r="A85" i="2" s="1"/>
  <x:c r="A86" i="2" s="1"/>
  <x:c r="A87" i="2" s="1"/>
  <x:c r="A88" i="2" s="1"/>
  <x:c r="A89" i="2" s="1"/>
  <x:c r="A90" i="2" s="1"/>
  <x:c r="A91" i="2" s="1"/>
  <x:c r="A92" i="2" s="1"/>
  <x:c r="A93" i="2" s="1"/>
  <x:c r="A94" i="2" s="1"/>
  <x:c r="A95" i="2" s="1"/>
  <x:c r="A96" i="2" s="1"/>
  <x:c r="A97" i="2" s="1"/>
  <x:c r="A98" i="2" s="1"/>
  <x:c r="A99" i="2" s="1"/>
  <x:c r="A100" i="2" s="1"/>
  <x:c r="A101" i="2" s="1"/>
  <x:c r="A102" i="2" s="1"/>
  <x:c r="A103" i="2" s="1"/>
  <x:c r="A104" i="2" s="1"/>
  <x:c r="A105" i="2" s="1"/>
  <x:c r="A106" i="2" s="1"/>
  <x:c r="A107" i="2" s="1"/>
  <x:c r="A108" i="2" s="1"/>
  <x:c r="A109" i="2" s="1"/>
  <x:c r="A110" i="2" s="1"/>
  <x:c r="A111" i="2" s="1"/>
  <x:c r="A112" i="2" s="1"/>
  <x:c r="A113" i="2" s="1"/>
  <x:c r="A114" i="2" s="1"/>
  <x:c r="A115" i="2" s="1"/>
  <x:c r="A116" i="2" s="1"/>
  <x:c r="A117" i="2" s="1"/>
  <x:c r="A118" i="2" s="1"/>
  <x:c r="A119" i="2" s="1"/>
  <x:c r="A120" i="2" s="1"/>
  <x:c r="A121" i="2" s="1"/>
  <x:c r="A122" i="2" s="1"/>
  <x:c r="I347" i="5" l="1"/>
</x:calcChain>
</file>

<file path=xl/sharedStrings.xml><?xml version="1.0" encoding="utf-8"?>
<sst xmlns="http://schemas.openxmlformats.org/spreadsheetml/2006/main" count="2238" uniqueCount="823">
  <si>
    <t>MYRP Plant - 2024/2025 Provisional + 2023 Closed in 2024</t>
  </si>
  <si>
    <t>Project Review</t>
  </si>
  <si>
    <t>2024/2025/2026 Plant - Provisional</t>
  </si>
  <si>
    <t>Total Project Review</t>
  </si>
  <si>
    <t>Idx</t>
  </si>
  <si>
    <t>Srt</t>
  </si>
  <si>
    <t>Project/Portfolio</t>
  </si>
  <si>
    <t>Change:</t>
  </si>
  <si>
    <t>Witness</t>
  </si>
  <si>
    <t>Funding Project</t>
  </si>
  <si>
    <t xml:space="preserve"> Description      </t>
  </si>
  <si>
    <t xml:space="preserve">FERC Account No. </t>
  </si>
  <si>
    <t>WA 2024  Provisional As-Filed</t>
  </si>
  <si>
    <t>WA 2025  Provisional As-Filed</t>
  </si>
  <si>
    <t>WA 2026  Provisional NA</t>
  </si>
  <si>
    <t>Blank</t>
  </si>
  <si>
    <t>WA 2024 Plant - Provisional w/Changes</t>
  </si>
  <si>
    <t>WA 2025 Plant - Provisional w/Changes</t>
  </si>
  <si>
    <t>WA 2026 Plant - moved out of MYRP</t>
  </si>
  <si>
    <t>2024 Change</t>
  </si>
  <si>
    <t>2025 Change</t>
  </si>
  <si>
    <t>2026 Change</t>
  </si>
  <si>
    <t>Reason</t>
  </si>
  <si>
    <t>2024 to 2025</t>
  </si>
  <si>
    <t>Darras</t>
  </si>
  <si>
    <t>FP-322776</t>
  </si>
  <si>
    <t>RF; BURLINGTON; 6 MILES OF 20 INCH</t>
  </si>
  <si>
    <t>Third Supplemental Response to WUTC Staff DR No. 46 - Easement and permit delays</t>
  </si>
  <si>
    <t>Portfolio Review</t>
  </si>
  <si>
    <t/>
  </si>
  <si>
    <t>FP-321116</t>
  </si>
  <si>
    <t>RP; 4" HP, WAPATO, 31,000'</t>
  </si>
  <si>
    <t>Total Portfolio Review</t>
  </si>
  <si>
    <t>FP-320159</t>
  </si>
  <si>
    <t>RF-RICH 12" HP-3.75 miles-Ph.2</t>
  </si>
  <si>
    <t>Project Review rather than Portfolio</t>
  </si>
  <si>
    <t>FP-320155</t>
  </si>
  <si>
    <t>RF-RICHLAND Y TBS-WILLIAMS</t>
  </si>
  <si>
    <t>FP-320144</t>
  </si>
  <si>
    <t>RF-RICHLAND Y TBS-CNGC</t>
  </si>
  <si>
    <t>FP-321879</t>
  </si>
  <si>
    <t>RF-8" HP-ABER 1.7mi-WISHKAH RD</t>
  </si>
  <si>
    <t>Third Supplemental Response to WUTC Staff DR No. 46 - Easement delays and project cost update</t>
  </si>
  <si>
    <t>FP-319111</t>
  </si>
  <si>
    <t>MAOP MAIN RPL CNG WA</t>
  </si>
  <si>
    <t>FP-322391</t>
  </si>
  <si>
    <t>RPL MN CAMANO ISLAND EXPOSRE</t>
  </si>
  <si>
    <t>FP-321511</t>
  </si>
  <si>
    <t>RF-PASCO-6" HP-5-mi</t>
  </si>
  <si>
    <t>FP-318187</t>
  </si>
  <si>
    <t>Sys Safety &amp; Integrity Srvcs Rpl-WA</t>
  </si>
  <si>
    <t>FP-318186</t>
  </si>
  <si>
    <t>Sys Safety &amp; Integrity Mains Rpl-WA</t>
  </si>
  <si>
    <t>Gilchrist</t>
  </si>
  <si>
    <t>FP-101480</t>
  </si>
  <si>
    <t>UG-Work Asset Management (2024)</t>
  </si>
  <si>
    <t>FP-316046</t>
  </si>
  <si>
    <t>C/M RPL; 8" HP; YAKIMA; PH1</t>
  </si>
  <si>
    <t>FP-320034</t>
  </si>
  <si>
    <t>RF; S. KENN GATE-WILLIAMS</t>
  </si>
  <si>
    <t>FP-319061</t>
  </si>
  <si>
    <t>RF-8" PE-KENN-2,500'</t>
  </si>
  <si>
    <t>FP-319057</t>
  </si>
  <si>
    <t>RF-S. KENN TBS-CNGC</t>
  </si>
  <si>
    <t>Martuscelli</t>
  </si>
  <si>
    <t>FP-101210</t>
  </si>
  <si>
    <t>Gas Meters-Total Company CNGC</t>
  </si>
  <si>
    <t>FP-324101</t>
  </si>
  <si>
    <t>C/M RPL; 8" TM; ANACORTES; 3,000'</t>
  </si>
  <si>
    <t>FP-316019</t>
  </si>
  <si>
    <t>UG-GIS ESRI System Upgrade CNGC</t>
  </si>
  <si>
    <t>FP-101163</t>
  </si>
  <si>
    <t>Gas Work Equipment-CNGC</t>
  </si>
  <si>
    <t>FP-316018</t>
  </si>
  <si>
    <t>C/M RPL; 2/4" HP; WHEELER; 7,500'</t>
  </si>
  <si>
    <t>FP-320106</t>
  </si>
  <si>
    <t>GR-BurlingtonSouthFeed-6"PE-DP</t>
  </si>
  <si>
    <t>FP-324560</t>
  </si>
  <si>
    <t>CNGC-Picarro Leak Survey Equipment</t>
  </si>
  <si>
    <t>FP-319992</t>
  </si>
  <si>
    <t>MAOP RPL; 8" HP; BREMERTON; 2,863'</t>
  </si>
  <si>
    <t>FP-317752</t>
  </si>
  <si>
    <t>SERV-GROWTH-KENNEWICK DISTRICT</t>
  </si>
  <si>
    <t>FP-324689</t>
  </si>
  <si>
    <t>RP-8" HP- ELMA 1100' WILD CAT CREEK</t>
  </si>
  <si>
    <t>FP-318656</t>
  </si>
  <si>
    <t>RF-OAKH-4"PE-2.1MI</t>
  </si>
  <si>
    <t>FP-318192</t>
  </si>
  <si>
    <t>Fixed Network Equipment-CNG</t>
  </si>
  <si>
    <t>FP-317646</t>
  </si>
  <si>
    <t>SERV-GROWTH-BELLINGHAM DISTRICT</t>
  </si>
  <si>
    <t>FP-317750</t>
  </si>
  <si>
    <t>MAIN-GROWTH-KENNEWICK DISTRICT</t>
  </si>
  <si>
    <t>FP-322639</t>
  </si>
  <si>
    <t>C/M RPL; 4" HP; E FINLEY; 2,498'</t>
  </si>
  <si>
    <t>FP-317650</t>
  </si>
  <si>
    <t>SERV-GROWTH-BREMERTON DISTRICT</t>
  </si>
  <si>
    <t>FP-316041</t>
  </si>
  <si>
    <t>C/M RPL; 4" HP; MONTESANO; 1,645'</t>
  </si>
  <si>
    <t>FP-323434</t>
  </si>
  <si>
    <t>INST RNG ODRIZR, DIVERT INC, L'VIEW</t>
  </si>
  <si>
    <t>FP-317658</t>
  </si>
  <si>
    <t>SERV-GROWTH-MT VERNON DISTRICT</t>
  </si>
  <si>
    <t>FP-321468</t>
  </si>
  <si>
    <t>C/M RPL; 6" HP TOPP-ZILLAH; 2,400'</t>
  </si>
  <si>
    <t>FP-320004</t>
  </si>
  <si>
    <t>C/M RPL; 3" HP; PROSSER; 1,500'</t>
  </si>
  <si>
    <t>FP-101215</t>
  </si>
  <si>
    <t>Gas Vehicles-CNGC</t>
  </si>
  <si>
    <t>UG-Work Asset Management (2025)</t>
  </si>
  <si>
    <t>FP-324932</t>
  </si>
  <si>
    <t>RP; 6" HP; OAKH; 3000'</t>
  </si>
  <si>
    <t>FP-317648</t>
  </si>
  <si>
    <t>MAIN-GROWTH-BREMERTON DISTRICT</t>
  </si>
  <si>
    <t>FP-320006</t>
  </si>
  <si>
    <t>C/M RPL; 3" HP; BURLINGTON; 410'</t>
  </si>
  <si>
    <t>FP-319112</t>
  </si>
  <si>
    <t>MAOP SERV RPL CNG WA</t>
  </si>
  <si>
    <t>FP-324556</t>
  </si>
  <si>
    <t>Nygard</t>
  </si>
  <si>
    <t>FP-322685</t>
  </si>
  <si>
    <t>UG - UIPlanner Upgrade - CNGC</t>
  </si>
  <si>
    <t>FP-325196</t>
  </si>
  <si>
    <t>RP; 6" ST; BELL; 2400'; NORTHWEST</t>
  </si>
  <si>
    <t>FP-324020</t>
  </si>
  <si>
    <t>UG-Locusview Software - CNGC</t>
  </si>
  <si>
    <t>FP-317644</t>
  </si>
  <si>
    <t>MAIN-GROWTH-BELLINGHAM DISTRICT</t>
  </si>
  <si>
    <t>FP-324988</t>
  </si>
  <si>
    <t>Inst Reinf main for R99, Yakima</t>
  </si>
  <si>
    <t>FP-316429</t>
  </si>
  <si>
    <t>RF; 8" HP; ABER; 12,500' BASICH BLV</t>
  </si>
  <si>
    <t>FP-101194</t>
  </si>
  <si>
    <t>Dist Reg Station Growth Washington</t>
  </si>
  <si>
    <t>FP-317638</t>
  </si>
  <si>
    <t>SERV-GROWTH-YAKIMA DISTRICT</t>
  </si>
  <si>
    <t>FP-325214</t>
  </si>
  <si>
    <t>PUR Sensit LZ-30s - Washington</t>
  </si>
  <si>
    <t>FP-302369</t>
  </si>
  <si>
    <t>Gas Cathodic Protection - WA</t>
  </si>
  <si>
    <t>FP-323432</t>
  </si>
  <si>
    <t>INST RNG RS, DIVERT INC, Longview</t>
  </si>
  <si>
    <t>FP-317656</t>
  </si>
  <si>
    <t>MAIN-GROWTH-MT VERNON DISTRICT</t>
  </si>
  <si>
    <t>FP-101259</t>
  </si>
  <si>
    <t>Gas Regulators-Total Company CNGC</t>
  </si>
  <si>
    <t>FP-319104</t>
  </si>
  <si>
    <t>MAOP; 2" HP; ELMA (RHD)</t>
  </si>
  <si>
    <t>FP-319027</t>
  </si>
  <si>
    <t>RP-Topp-TM-Canal Crossings</t>
  </si>
  <si>
    <t>FP-323236</t>
  </si>
  <si>
    <t>RPL MN - SHORTED CASING - WA</t>
  </si>
  <si>
    <t>FP-324799</t>
  </si>
  <si>
    <t>FRL-MTV-HWY 9-6" HP-400FT</t>
  </si>
  <si>
    <t>FP-101196</t>
  </si>
  <si>
    <t>Dist Reg Station Replace Washington</t>
  </si>
  <si>
    <t>FP-322784</t>
  </si>
  <si>
    <t>RF; R-197 PULVER RD, BURLING</t>
  </si>
  <si>
    <t>FP-317630</t>
  </si>
  <si>
    <t>SERV-GROWTH-WALLA WALLA DISTRICT</t>
  </si>
  <si>
    <t>FP-316032</t>
  </si>
  <si>
    <t>C/M RPL; 2/3" HP; SUNNYSIDE; 8,612'</t>
  </si>
  <si>
    <t>Capital Lease</t>
  </si>
  <si>
    <t>Locus View Lease</t>
  </si>
  <si>
    <t>FP-321327</t>
  </si>
  <si>
    <t>UG - CC&amp;B Upgrade&amp;Betterments CNGC</t>
  </si>
  <si>
    <t>FP-317645</t>
  </si>
  <si>
    <t>MAIN-REPLACE-BELLINGHAM DISTRICT</t>
  </si>
  <si>
    <t>FP-322144</t>
  </si>
  <si>
    <t>Instl Main Gibralter Rd Anacortes</t>
  </si>
  <si>
    <t>FP-319107</t>
  </si>
  <si>
    <t>MAOP; R-TBD; ELMA (RHD)</t>
  </si>
  <si>
    <t>FP-317654</t>
  </si>
  <si>
    <t>SERV-GROWTH-LONGVIEW DISTRICT</t>
  </si>
  <si>
    <t>FP-324619</t>
  </si>
  <si>
    <t>UG - LIGHTHOUSE DIMP SOFTWARE-CNGC</t>
  </si>
  <si>
    <t>FP-323595</t>
  </si>
  <si>
    <t>RF; 4" PE; 10,000'; Lynden</t>
  </si>
  <si>
    <t>FP-324581</t>
  </si>
  <si>
    <t>RF-OAKH-4"PE-1000'</t>
  </si>
  <si>
    <t>FP-322143</t>
  </si>
  <si>
    <t>RL; 6" HP; MTVE; 100'</t>
  </si>
  <si>
    <t>FP-317647</t>
  </si>
  <si>
    <t>SERV-REPLACE-BELLINGHAM DISTRICT</t>
  </si>
  <si>
    <t>FP-317639</t>
  </si>
  <si>
    <t>SERV-REPLACE-YAKIMA DISTRICT</t>
  </si>
  <si>
    <t>FP-324005</t>
  </si>
  <si>
    <t>RP; 4" PE &amp; 6" STL; ANAC; 1200'</t>
  </si>
  <si>
    <t>FP-317653</t>
  </si>
  <si>
    <t>MAIN-REPLACE-LONGVIEW DISTRICT</t>
  </si>
  <si>
    <t>FP-324021</t>
  </si>
  <si>
    <t>FRL; R-195 (R-170) ANAC</t>
  </si>
  <si>
    <t>FP-317643</t>
  </si>
  <si>
    <t>SERV-REPLACE-ABERDEEN DISTRICT</t>
  </si>
  <si>
    <t>FP-317642</t>
  </si>
  <si>
    <t>SERV-GROWTH-ABERDEEN DISTRICT</t>
  </si>
  <si>
    <t>FP-317657</t>
  </si>
  <si>
    <t>MAIN-REPLACE-MT VERNON DISTRICT</t>
  </si>
  <si>
    <t>Tillis</t>
  </si>
  <si>
    <t>FP-322873</t>
  </si>
  <si>
    <t>UG-Interactive Voice Assist CNG</t>
  </si>
  <si>
    <t>FP-317629</t>
  </si>
  <si>
    <t>MAIN-REPLACE-WALLA WALLA DISTRICT</t>
  </si>
  <si>
    <t>FP-322765</t>
  </si>
  <si>
    <t>RP; R-099 (R-054); SUNNYSIDE</t>
  </si>
  <si>
    <t>FP-321574</t>
  </si>
  <si>
    <t>UG-Powerplan Upgrade 2024 CNGC</t>
  </si>
  <si>
    <t>FP-320114</t>
  </si>
  <si>
    <t>R-21 Replacement - Castle Rock</t>
  </si>
  <si>
    <t>FP-323431</t>
  </si>
  <si>
    <t>GR L'view -2" HP MN, Divert INC RNG</t>
  </si>
  <si>
    <t>FP-317659</t>
  </si>
  <si>
    <t>SERV-REPLACE-MT VERNON DISTRICT</t>
  </si>
  <si>
    <t>FP-318092</t>
  </si>
  <si>
    <t>HPSS Replacements CNG WA</t>
  </si>
  <si>
    <t>FP-317631</t>
  </si>
  <si>
    <t>SERV-REPLACE-WALLA WALLA DISTRICT</t>
  </si>
  <si>
    <t>FP-325206</t>
  </si>
  <si>
    <t>FRL;2'' ST;WAPA;1,000' S.Naches A</t>
  </si>
  <si>
    <t>FP-324624</t>
  </si>
  <si>
    <t>UG - LIGHTHOUSE TIMP SOFTWARE-CNGC</t>
  </si>
  <si>
    <t>FP-322504</t>
  </si>
  <si>
    <t>RP-4" HP MN-PASCO-160'</t>
  </si>
  <si>
    <t>FP-317649</t>
  </si>
  <si>
    <t>MAIN-REPLACE-BREMERTON DISTRICT</t>
  </si>
  <si>
    <t>FP-323730</t>
  </si>
  <si>
    <t>RP-SHEL R-17 (R-84)</t>
  </si>
  <si>
    <t>FP-322173</t>
  </si>
  <si>
    <t>MAOP; R-097 YAKIMA</t>
  </si>
  <si>
    <t>FP-324375</t>
  </si>
  <si>
    <t>Rpl Main Nelson Rd/Ctr Vly Brmrtn</t>
  </si>
  <si>
    <t>FP-317637</t>
  </si>
  <si>
    <t>MAIN-REPLACE-YAKIMA DISTRICT</t>
  </si>
  <si>
    <t>FP-324150</t>
  </si>
  <si>
    <t>Bremerton Replace R-36</t>
  </si>
  <si>
    <t>FP-200064</t>
  </si>
  <si>
    <t>UG-Customer Self Service Web/IVRCNG</t>
  </si>
  <si>
    <t>FP-324007</t>
  </si>
  <si>
    <t>RF; 2" PE; OAKH; 2000'</t>
  </si>
  <si>
    <t>FP-317640</t>
  </si>
  <si>
    <t>MAIN-GROWTH-ABERDEEN DISTRICT</t>
  </si>
  <si>
    <t>FP-325187</t>
  </si>
  <si>
    <t>FRL;2'';VIEW'800' OIE HWY</t>
  </si>
  <si>
    <t>FP-321795</t>
  </si>
  <si>
    <t>RP; 3" ST; BELL; 2549 ALLEY PROJ</t>
  </si>
  <si>
    <t>FP-317744</t>
  </si>
  <si>
    <t>Tools &amp; Minor Work Equip CNG WA</t>
  </si>
  <si>
    <t>FP-324778</t>
  </si>
  <si>
    <t>CONST SVCS - TOOL SHED &amp; REMODEL</t>
  </si>
  <si>
    <t>FP-324847</t>
  </si>
  <si>
    <t>Instl Back Up Generator Walla Walla</t>
  </si>
  <si>
    <t>FP-324409</t>
  </si>
  <si>
    <t>UG - Trellis Energy Software CNGC</t>
  </si>
  <si>
    <t>FP-316832</t>
  </si>
  <si>
    <t>Office Structure &amp; Eq-Kennewick GO</t>
  </si>
  <si>
    <t>FP-323731</t>
  </si>
  <si>
    <t>Fredonia CS Scrubber Replacement</t>
  </si>
  <si>
    <t>FP-316445</t>
  </si>
  <si>
    <t>Toughbook Replacements-CNG</t>
  </si>
  <si>
    <t>FP-317565</t>
  </si>
  <si>
    <t>Impl Work Asset Mgmt Hardware-CNG</t>
  </si>
  <si>
    <t>FP-323530</t>
  </si>
  <si>
    <t>Instl PE Main McCormick N Pt Orchrd</t>
  </si>
  <si>
    <t>FP-317651</t>
  </si>
  <si>
    <t>SERV-REPLACE-BREMERTON DISTRICT</t>
  </si>
  <si>
    <t>FP-322598</t>
  </si>
  <si>
    <t>Install Generator -Bremerton Office</t>
  </si>
  <si>
    <t>FP-317751</t>
  </si>
  <si>
    <t>MAIN-REPLACE-KENNEWICK DISTRICT</t>
  </si>
  <si>
    <t>FP-325037</t>
  </si>
  <si>
    <t>RP; 8" PE CLINTON; HDD 400'</t>
  </si>
  <si>
    <t>FP-322783</t>
  </si>
  <si>
    <t>RF; LAND FOR 6 MILE 20IN BURLINGTON</t>
  </si>
  <si>
    <t>FP-200662</t>
  </si>
  <si>
    <t>Personal Computers&amp;Peripherals CNGC</t>
  </si>
  <si>
    <t>FP-316451</t>
  </si>
  <si>
    <t>UG-PCAD Annual Enhancements-CNG</t>
  </si>
  <si>
    <t>FP-317636</t>
  </si>
  <si>
    <t>MAIN-GROWTH-YAKIMA DISTRICT</t>
  </si>
  <si>
    <t>FP-322165</t>
  </si>
  <si>
    <t>MAOP; R-096 (R-001) YAKIMA</t>
  </si>
  <si>
    <t>FP-323926</t>
  </si>
  <si>
    <t>Repl Mueller Equip CS WA</t>
  </si>
  <si>
    <t>FP-317655</t>
  </si>
  <si>
    <t>SERV-REPLACE-LONGVIEW DISTRICT</t>
  </si>
  <si>
    <t>FP-324995</t>
  </si>
  <si>
    <t>C/M; R-199(R-7) MTVE;</t>
  </si>
  <si>
    <t>FP-323435</t>
  </si>
  <si>
    <t>INST RNG MTR SET, DIVERT INC, LVIEW</t>
  </si>
  <si>
    <t>FP-317628</t>
  </si>
  <si>
    <t>MAIN-GROWTH-WALLA WALLA DISTRICT</t>
  </si>
  <si>
    <t>FP-317753</t>
  </si>
  <si>
    <t>SERV-REPLACE-KENNEWICK DISTRICT</t>
  </si>
  <si>
    <t>FP-101164</t>
  </si>
  <si>
    <t>IT Network Equipment-CNG</t>
  </si>
  <si>
    <t>FP-324820</t>
  </si>
  <si>
    <t>MAOP;4' ST;ARLI;5,610'</t>
  </si>
  <si>
    <t>FP-324259</t>
  </si>
  <si>
    <t>Repl SAN &amp; FC Switches CNGC GO</t>
  </si>
  <si>
    <t>FP-318211</t>
  </si>
  <si>
    <t>Communications Equipment CNG</t>
  </si>
  <si>
    <t>FP-324342</t>
  </si>
  <si>
    <t>RP; 2" ST; BELL; 360'; FLORA/UNITY</t>
  </si>
  <si>
    <t>FP-323166</t>
  </si>
  <si>
    <t>RP Bremerton R-023</t>
  </si>
  <si>
    <t>FP-317635</t>
  </si>
  <si>
    <t>SERV-REPLACE-WENATCHEE DISTRICT</t>
  </si>
  <si>
    <t>FP-323636</t>
  </si>
  <si>
    <t>RP-SHEL R-17 (R-84) MAIN</t>
  </si>
  <si>
    <t>FP-320223</t>
  </si>
  <si>
    <t>Indust Reg Stations-Growth-CNGC WA</t>
  </si>
  <si>
    <t>FP-324029</t>
  </si>
  <si>
    <t>UG-Maximo Enhancmnt/Upgrd/Sftw CNGC</t>
  </si>
  <si>
    <t>FP-320224</t>
  </si>
  <si>
    <t>Indust Reg Stations-Replace-CNGC WA</t>
  </si>
  <si>
    <t>FP-317634</t>
  </si>
  <si>
    <t>SERV-GROWTH-WENATCHEE DISTRICT</t>
  </si>
  <si>
    <t>FP-319021</t>
  </si>
  <si>
    <t>RP-Ferndale-V-retire V-43 8"</t>
  </si>
  <si>
    <t>FP-323823</t>
  </si>
  <si>
    <t>RP; R-81 WHEE; RPL (R-53 &amp; R-54)</t>
  </si>
  <si>
    <t>FP-324761</t>
  </si>
  <si>
    <t>Crack Seal Parking Lot Walla Walla</t>
  </si>
  <si>
    <t>FP-324824</t>
  </si>
  <si>
    <t>C/M;R-198(R-66) ARL</t>
  </si>
  <si>
    <t>FP-317641</t>
  </si>
  <si>
    <t>MAIN-REPLACE-ABERDEEN DISTRICT</t>
  </si>
  <si>
    <t>FP-324035</t>
  </si>
  <si>
    <t>UG-IQ Geo Enhancements CNGC</t>
  </si>
  <si>
    <t>FP-322752</t>
  </si>
  <si>
    <t>UG - Verve Metretek Software CNGC</t>
  </si>
  <si>
    <t>FP-318197</t>
  </si>
  <si>
    <t>Gas SCADA Equipment-CNG</t>
  </si>
  <si>
    <t>FP-324053</t>
  </si>
  <si>
    <t>CONST Training Yard Elma D Off</t>
  </si>
  <si>
    <t>FP-320999</t>
  </si>
  <si>
    <t>UG ThoughtSpot Betterment CNG</t>
  </si>
  <si>
    <t>FP-324263</t>
  </si>
  <si>
    <t>Replace Office Servers CNG</t>
  </si>
  <si>
    <t>FP-324711</t>
  </si>
  <si>
    <t>Purch Leak Survey Equip Kennewick</t>
  </si>
  <si>
    <t>FP-324695</t>
  </si>
  <si>
    <t>FP-323967</t>
  </si>
  <si>
    <t>UG-CNG PUR AR/VR Gas Emrgncy Rspns</t>
  </si>
  <si>
    <t>FP-323909</t>
  </si>
  <si>
    <t>Yakima Enclose Canopy CS Fab</t>
  </si>
  <si>
    <t>FP-323953</t>
  </si>
  <si>
    <t>Purch Gas Detection Equip Kennewick</t>
  </si>
  <si>
    <t>FP-323951</t>
  </si>
  <si>
    <t>FP-321861</t>
  </si>
  <si>
    <t>RF; 6" PE; KENN; 2000' OLYMPIA</t>
  </si>
  <si>
    <t>FP-324704</t>
  </si>
  <si>
    <t>Fredonia CS Security Install</t>
  </si>
  <si>
    <t>FP-324804</t>
  </si>
  <si>
    <t>UPGRADE MODEL 5 PROVER - YAKIMA</t>
  </si>
  <si>
    <t>FP-324806</t>
  </si>
  <si>
    <t>MODEL 5 PROVER UPGRADE - BELLINGHAM</t>
  </si>
  <si>
    <t>FP-324014</t>
  </si>
  <si>
    <t>UG-Tungsten Autovoucher - CNG</t>
  </si>
  <si>
    <t>FP-324502</t>
  </si>
  <si>
    <t>Fredonia CS Update facility Lights</t>
  </si>
  <si>
    <t>FP-321983</t>
  </si>
  <si>
    <t>GR; 2" PE; VIEW; 6,000'</t>
  </si>
  <si>
    <t>FP-322655</t>
  </si>
  <si>
    <t>Purch (2) RD8100 Locators Mt Vernon</t>
  </si>
  <si>
    <t>FP-317652</t>
  </si>
  <si>
    <t>MAIN-GROWTH-LONGVIEW DISTRICT</t>
  </si>
  <si>
    <t>FP-317633</t>
  </si>
  <si>
    <t>MAIN-REPLACE-WENATCHEE DISTRICT</t>
  </si>
  <si>
    <t>FP-324378</t>
  </si>
  <si>
    <t>Purchase LMM Walla Walla</t>
  </si>
  <si>
    <t>FP-323795</t>
  </si>
  <si>
    <t>Fredonia CS Flame / PLC spare parts</t>
  </si>
  <si>
    <t>FP-324495</t>
  </si>
  <si>
    <t>Fredonia CS Storage Shed</t>
  </si>
  <si>
    <t>FP-320934</t>
  </si>
  <si>
    <t>PUR Trng Props Bremerton WA Trl.</t>
  </si>
  <si>
    <t>FP-322468</t>
  </si>
  <si>
    <t>PURCHASE RMLD MT VERNON</t>
  </si>
  <si>
    <t>FP-325057</t>
  </si>
  <si>
    <t>Fredonia CS New Relief 1910K</t>
  </si>
  <si>
    <t>FP-324475</t>
  </si>
  <si>
    <t>Pur Elec Fume Extractor Mt Ver CS</t>
  </si>
  <si>
    <t>FP-320935</t>
  </si>
  <si>
    <t>PUR Trng Props Kennewick Wa Trlr</t>
  </si>
  <si>
    <t>FP-317632</t>
  </si>
  <si>
    <t>MAIN-GROWTH-WENATCHEE DISTRICT</t>
  </si>
  <si>
    <t>FP-323956</t>
  </si>
  <si>
    <t>PURCHASE LEAK DETECTOR MT VERNON</t>
  </si>
  <si>
    <t>FP-324982</t>
  </si>
  <si>
    <t>CNG UPS Replacements</t>
  </si>
  <si>
    <t>FP-323791</t>
  </si>
  <si>
    <t>Purchase Mueller Tools - Bellingham</t>
  </si>
  <si>
    <t>FP-322580</t>
  </si>
  <si>
    <t>Purchase MBW Air Rammer Kelso</t>
  </si>
  <si>
    <t>FP-324315</t>
  </si>
  <si>
    <t>Pur 12in Shell Cutter Mt Vernon CS</t>
  </si>
  <si>
    <t>FP-323918</t>
  </si>
  <si>
    <t>Purchase Fresh Air Paks Mt Vernon</t>
  </si>
  <si>
    <t>FP-324253</t>
  </si>
  <si>
    <t>Purch PAPR's for Washington 2024</t>
  </si>
  <si>
    <t>FP-324276</t>
  </si>
  <si>
    <t>Replace Vacuum Pump Yak MS</t>
  </si>
  <si>
    <t>FP-324790</t>
  </si>
  <si>
    <t>Instl Shop Lighting Wentachee</t>
  </si>
  <si>
    <t>FP-325055</t>
  </si>
  <si>
    <t>REPLACE SHOP TUBE HEATER BREMERTON</t>
  </si>
  <si>
    <t>FP-324480</t>
  </si>
  <si>
    <t>Pur 2 Custom Pallets Mt Vernon CS</t>
  </si>
  <si>
    <t>FP-324559</t>
  </si>
  <si>
    <t>Purchase Shop Welder Bremerton</t>
  </si>
  <si>
    <t>FP-323968</t>
  </si>
  <si>
    <t>UG-CNG PUR AR/VR I-Leak Upg/Enhance</t>
  </si>
  <si>
    <t>FP-324018</t>
  </si>
  <si>
    <t>Purchase Steel Squeezer Elma</t>
  </si>
  <si>
    <t>FP-324503</t>
  </si>
  <si>
    <t>Purchase Traffic Plates Walla Walla</t>
  </si>
  <si>
    <t>FP-324500</t>
  </si>
  <si>
    <t>Purchase Odorator Walla Walla</t>
  </si>
  <si>
    <t>FP-324690</t>
  </si>
  <si>
    <t>Purch Steel Road Plates Kelso</t>
  </si>
  <si>
    <t>FP-325162</t>
  </si>
  <si>
    <t>Selah TBS RTU Replacement</t>
  </si>
  <si>
    <t>FP-325160</t>
  </si>
  <si>
    <t>RTU Replacement Kalama TBS</t>
  </si>
  <si>
    <t>FP-325161</t>
  </si>
  <si>
    <t>Kelso RTU replacement</t>
  </si>
  <si>
    <t>FP-325163</t>
  </si>
  <si>
    <t>R-38 Longview RTU Replacement</t>
  </si>
  <si>
    <t>FP-324267</t>
  </si>
  <si>
    <t>Pur Emr TrlrCellCommWiFi Hdwr CNGC</t>
  </si>
  <si>
    <t>FP-323914</t>
  </si>
  <si>
    <t>PUR MUELLER GATE VALVES MT VERNON</t>
  </si>
  <si>
    <t>FP-324530</t>
  </si>
  <si>
    <t>Purchase Mueller Gate Valves Kelso</t>
  </si>
  <si>
    <t>FP-324128</t>
  </si>
  <si>
    <t>PURCHASE ICE MACHINE BELLINGHAM</t>
  </si>
  <si>
    <t>FP-324823</t>
  </si>
  <si>
    <t>Bellingham 1 TBS RTU Replacement</t>
  </si>
  <si>
    <t>FP-324828</t>
  </si>
  <si>
    <t>Bend TBS RTU Replacement</t>
  </si>
  <si>
    <t>FP-324829</t>
  </si>
  <si>
    <t>Hermiston TBS RTU Replacement</t>
  </si>
  <si>
    <t>FP-324830</t>
  </si>
  <si>
    <t>Stanwood TBS RTU replacment</t>
  </si>
  <si>
    <t>FP-324831</t>
  </si>
  <si>
    <t>Mt Vernon TBS RTU replacement</t>
  </si>
  <si>
    <t>FP-324832</t>
  </si>
  <si>
    <t>Nyssa TBS RTU Replacement</t>
  </si>
  <si>
    <t>FP-324833</t>
  </si>
  <si>
    <t>Othello TBS RTU Replacement.</t>
  </si>
  <si>
    <t>FP-324834</t>
  </si>
  <si>
    <t>Redmond TBS RTU Replacement</t>
  </si>
  <si>
    <t>FP-324835</t>
  </si>
  <si>
    <t>Shelton TBS RTU replacement</t>
  </si>
  <si>
    <t>FP-324836</t>
  </si>
  <si>
    <t>South Bend TBS RTU Replacement</t>
  </si>
  <si>
    <t>FP-324134</t>
  </si>
  <si>
    <t>PURCH SPREADER BAR BELLINGHAM</t>
  </si>
  <si>
    <t>FP-324524</t>
  </si>
  <si>
    <t>Purch Fork Lift Spreader Bar Kelso</t>
  </si>
  <si>
    <t>FP-324527</t>
  </si>
  <si>
    <t>Purch Fork Lift Spreader Bar Elma</t>
  </si>
  <si>
    <t>FP-322488</t>
  </si>
  <si>
    <t>PUR (2) STOP MACHINES MT VERNON</t>
  </si>
  <si>
    <t>FP-324827</t>
  </si>
  <si>
    <t>Sumas TBS RTU Replacement</t>
  </si>
  <si>
    <t>FP-325186</t>
  </si>
  <si>
    <t>PUR VIVAX METROTECH LOCATOR-YAKIMA</t>
  </si>
  <si>
    <t>FP-324281</t>
  </si>
  <si>
    <t>Add HEPA Vacuum at the CNG meter sh</t>
  </si>
  <si>
    <t>FP-324946</t>
  </si>
  <si>
    <t>PUR CONTROL RADIOS AVTEC SYS - WA</t>
  </si>
  <si>
    <t>FP-324015</t>
  </si>
  <si>
    <t>PUR FORKLIFT SPREADER BAR MT VERNON</t>
  </si>
  <si>
    <t>FP-325059</t>
  </si>
  <si>
    <t>Purchase  Sensit Gold Kennewick</t>
  </si>
  <si>
    <t>FP-324301</t>
  </si>
  <si>
    <t>Pur Completion Machine Mt Vern CS</t>
  </si>
  <si>
    <t>FP-324146</t>
  </si>
  <si>
    <t>Pur Shop Air Compressor Walla Walla</t>
  </si>
  <si>
    <t>FP-324251</t>
  </si>
  <si>
    <t>Purch AED for Bellingham WA</t>
  </si>
  <si>
    <t>FP-323917</t>
  </si>
  <si>
    <t>PURCHASE BEVELING MACHINE MT VERNON</t>
  </si>
  <si>
    <t>FP-325218</t>
  </si>
  <si>
    <t>PUR 1 Rivet Buster, Bellingham</t>
  </si>
  <si>
    <t>FP-324239</t>
  </si>
  <si>
    <t>Purch Electric Grease Gun Mt Vernon</t>
  </si>
  <si>
    <t>FP-324273</t>
  </si>
  <si>
    <t>Purch Electric Grease Gun Longview</t>
  </si>
  <si>
    <t>FP-324274</t>
  </si>
  <si>
    <t>Purch Electric Grease Gun Kennewick</t>
  </si>
  <si>
    <t>FP-323443</t>
  </si>
  <si>
    <t>RNG;O-18 &amp; CHROM, HORN RAPIDS</t>
  </si>
  <si>
    <t>Settlement Agreement to Remove RNG</t>
  </si>
  <si>
    <t>FP-323446</t>
  </si>
  <si>
    <t>RNG- Horn Rapids Reg Station R-139</t>
  </si>
  <si>
    <t>FP-323452</t>
  </si>
  <si>
    <t>RNG-Horn Rapids Meter Set</t>
  </si>
  <si>
    <t>FP-323467</t>
  </si>
  <si>
    <t>RNG; LAMB WESTON METER SET RICHLAND</t>
  </si>
  <si>
    <t>FP-323469</t>
  </si>
  <si>
    <t>RNG; 0-19 &amp; CHROM, LAMB WESTON RICH</t>
  </si>
  <si>
    <t>FP-323472</t>
  </si>
  <si>
    <t>RNG; LAMB WESTON RICHLAND R-141</t>
  </si>
  <si>
    <t>FP-323775</t>
  </si>
  <si>
    <t>RNG-METER-PASCO-PWRF</t>
  </si>
  <si>
    <t>FP-323824</t>
  </si>
  <si>
    <t>RNG-2.5-mi 4" HP-PASCO-PWRF</t>
  </si>
  <si>
    <t>FP-323840</t>
  </si>
  <si>
    <t>Pasco PWRF RNG Chro, Odor, GQ</t>
  </si>
  <si>
    <t>FP-323841</t>
  </si>
  <si>
    <t>Pasco PWRF Regs and Relief</t>
  </si>
  <si>
    <t>2025 to 2026</t>
  </si>
  <si>
    <t>FP-302595</t>
  </si>
  <si>
    <t>KITSAP PH V REINFORCEMENT</t>
  </si>
  <si>
    <t>Third Supplemental Response to WUTC Staff DR No. 46 - Requested 2025 Capital Reductions</t>
  </si>
  <si>
    <t>FP-322677</t>
  </si>
  <si>
    <t>Deschutes Landfill-Design and Const</t>
  </si>
  <si>
    <t>Settlement Adjustment</t>
  </si>
  <si>
    <t>Settlement Adjustment to achieve $600K revenue requirement decrease in both years. Included as part of the portfolio review.</t>
  </si>
  <si>
    <t>FP-317064</t>
  </si>
  <si>
    <t>RF; 6" PE; BELL; 6,700' Fraser St</t>
  </si>
  <si>
    <t>376</t>
  </si>
  <si>
    <t>FP-325356</t>
  </si>
  <si>
    <t>RL;6'' PE;TOPP;1000' 580 Fort Rd</t>
  </si>
  <si>
    <t>FP-319055</t>
  </si>
  <si>
    <t>RF; 12" &amp; 6" HP; RICH; 3.3 mi</t>
  </si>
  <si>
    <t>FP-317065</t>
  </si>
  <si>
    <t>RP; 6" HP; BELL; 2500'; Meador Ave</t>
  </si>
  <si>
    <t>FP-325313</t>
  </si>
  <si>
    <t>Repl Main NE 7th St Oak Harbor</t>
  </si>
  <si>
    <t>FP-323596</t>
  </si>
  <si>
    <t>RF; 6" PE; 5,350'; Everson</t>
  </si>
  <si>
    <t>FP-323837</t>
  </si>
  <si>
    <t>RP; 4" ST; LONG; 50' LAUREL RD &amp; P</t>
  </si>
  <si>
    <t>FP-320486</t>
  </si>
  <si>
    <t>C/M; 12" HP; LONG; 1,220' WESTROCK</t>
  </si>
  <si>
    <t>Link</t>
  </si>
  <si>
    <t>FP-321557</t>
  </si>
  <si>
    <t>Gass SCADA cellular modems CNGC</t>
  </si>
  <si>
    <t>397</t>
  </si>
  <si>
    <t>FP-325310</t>
  </si>
  <si>
    <t>GR; 2" PE; WOOD; 1,400' WOODLAND CR</t>
  </si>
  <si>
    <t>FP-319029</t>
  </si>
  <si>
    <t>RP-MTVE-MTR-N TEXAS RD</t>
  </si>
  <si>
    <t>385</t>
  </si>
  <si>
    <t>FP-316980</t>
  </si>
  <si>
    <t>UPGRADE YAKIMA GATE STATION</t>
  </si>
  <si>
    <t>379</t>
  </si>
  <si>
    <t>FP-323836</t>
  </si>
  <si>
    <t>RP; 2" ST; LONG; 75' 58 E. PORT WAY</t>
  </si>
  <si>
    <t>FP-323833</t>
  </si>
  <si>
    <t>RP; 2" PE; LONG; 550' 1291 INDUSTRI</t>
  </si>
  <si>
    <t>FP-323826</t>
  </si>
  <si>
    <t>CC&amp;B Enhancement for CNGC</t>
  </si>
  <si>
    <t>303</t>
  </si>
  <si>
    <t>FP-319839</t>
  </si>
  <si>
    <t>Dischrge Coalescnt Filtr-BURL COMP</t>
  </si>
  <si>
    <t>377</t>
  </si>
  <si>
    <t>FP-317609</t>
  </si>
  <si>
    <t>GR; R-81 ABER; BASICH BLV</t>
  </si>
  <si>
    <t>378</t>
  </si>
  <si>
    <t>FP-316406</t>
  </si>
  <si>
    <t>RP; 8" HP ST; BREMRTN, 500' EXPOSD</t>
  </si>
  <si>
    <t>FP-322305</t>
  </si>
  <si>
    <t>MAOP; R-59 OAKH; BLDG</t>
  </si>
  <si>
    <t>FP-323715</t>
  </si>
  <si>
    <t>FRL; 2" PE; EAST;400'</t>
  </si>
  <si>
    <t>FP-325382</t>
  </si>
  <si>
    <t>PURCH NEW RMLD-MOSES LAKE</t>
  </si>
  <si>
    <t>394</t>
  </si>
  <si>
    <t>FP-323470</t>
  </si>
  <si>
    <t>RNG; Lamb Weston Richland 4" Steel</t>
  </si>
  <si>
    <t>FP-320161</t>
  </si>
  <si>
    <t>RF-RICH R-133</t>
  </si>
  <si>
    <t>FP-325381</t>
  </si>
  <si>
    <t>Purch Heath Detecto Pak Bellingham</t>
  </si>
  <si>
    <t>FP-325484</t>
  </si>
  <si>
    <t>Purchase RD8200 Bellingham</t>
  </si>
  <si>
    <t>FP-322385</t>
  </si>
  <si>
    <t xml:space="preserve">FRL; 2" PE; LONG; 2,000' 46TH AVE.	</t>
  </si>
  <si>
    <t>FP-324897</t>
  </si>
  <si>
    <t>C/M; R-200(R-60) OAKH;</t>
  </si>
  <si>
    <t>FP-325495</t>
  </si>
  <si>
    <t>Purchase Ice Machine Mt. Vernon</t>
  </si>
  <si>
    <t>398</t>
  </si>
  <si>
    <t>FP-325300</t>
  </si>
  <si>
    <t>PURCH TWO METROTECH LOCATORS YAKIMA</t>
  </si>
  <si>
    <t>FP-325273</t>
  </si>
  <si>
    <t>Replace Locator Longview</t>
  </si>
  <si>
    <t>FP-326028</t>
  </si>
  <si>
    <t>Purchase RD7200 Bellingham</t>
  </si>
  <si>
    <t>FP-325358</t>
  </si>
  <si>
    <t>PURCH RD8000 YAKIMA</t>
  </si>
  <si>
    <t>FP-323746</t>
  </si>
  <si>
    <t>MAOP; R-100(R-52) SIDE;</t>
  </si>
  <si>
    <t>FP-325304</t>
  </si>
  <si>
    <t>Replace 2LC Machine Bellingham</t>
  </si>
  <si>
    <t>FP-322912</t>
  </si>
  <si>
    <t>UG PUR AR/VR Trainng Dvlpmnt CNG GO</t>
  </si>
  <si>
    <t>FP-325405</t>
  </si>
  <si>
    <t>Purch Sensit Gold G3 Longview</t>
  </si>
  <si>
    <t>FP-318566</t>
  </si>
  <si>
    <t>RP-Brem-R-Werener&amp;Twin View R-21</t>
  </si>
  <si>
    <t>FP-325250</t>
  </si>
  <si>
    <t>PUR - 2 HANDHELD RADIOS - BREMERTON</t>
  </si>
  <si>
    <t>FP-325287</t>
  </si>
  <si>
    <t>Purchase Locator Walla Walla</t>
  </si>
  <si>
    <t>FP-325289</t>
  </si>
  <si>
    <t>Purch Metrotech Locator Kennewick</t>
  </si>
  <si>
    <t>FP-316044</t>
  </si>
  <si>
    <t>C/M RPL; 8" HP; BREMERTON; 4,510'</t>
  </si>
  <si>
    <t>FP-325257</t>
  </si>
  <si>
    <t>PURCH (2)  MET FIT TOOLS-WENATCHEE</t>
  </si>
  <si>
    <t>FP-325341</t>
  </si>
  <si>
    <t>Purchase Saddle Machine Mt Vernon</t>
  </si>
  <si>
    <t>FP-323447</t>
  </si>
  <si>
    <t>RNG- Horn Rapids Pipeline 6"PE</t>
  </si>
  <si>
    <t>FP-322219</t>
  </si>
  <si>
    <t>RP; 6" ST; MOSE; 200'</t>
  </si>
  <si>
    <t>FP-322683</t>
  </si>
  <si>
    <t>GR-6" PE-ABER-5000' FRONT ST</t>
  </si>
  <si>
    <t>FP-323627</t>
  </si>
  <si>
    <t>Fredonia CS Piston Rod Upgrade</t>
  </si>
  <si>
    <t>FP-322053</t>
  </si>
  <si>
    <t>GR; 4" PE; PASC; 1500 HYW12</t>
  </si>
  <si>
    <t>FP-320007</t>
  </si>
  <si>
    <t>MAOP; 16" TM; MARCH POINT; 20'</t>
  </si>
  <si>
    <t>367</t>
  </si>
  <si>
    <t>FP-322634</t>
  </si>
  <si>
    <t>Purchase Pavement Breaker Kelso</t>
  </si>
  <si>
    <t>FP-322205</t>
  </si>
  <si>
    <t>RP; 2" HP; FERN; 40' R-93</t>
  </si>
  <si>
    <t>FP-325044</t>
  </si>
  <si>
    <t>PURCHASE SENIT GOLD G2-MOSES LAKE</t>
  </si>
  <si>
    <t>FP-323698</t>
  </si>
  <si>
    <t>UG-Fixed Network Server APPUpgd CNG</t>
  </si>
  <si>
    <t>FP-321089</t>
  </si>
  <si>
    <t>RF; 6" PE, GRANDVIEW, 2,500'</t>
  </si>
  <si>
    <t>FP-321428</t>
  </si>
  <si>
    <t>Pur OPS 307 Tooling Kennewick Dist</t>
  </si>
  <si>
    <t>FP-322388</t>
  </si>
  <si>
    <t>Welding Air purifng respratrs - WA</t>
  </si>
  <si>
    <t>FP-322499</t>
  </si>
  <si>
    <t>Replace Office Roof Walla Walla</t>
  </si>
  <si>
    <t>390</t>
  </si>
  <si>
    <t>FP-322766</t>
  </si>
  <si>
    <t>PUR Tool set FOR BRLINGTN COMP STA</t>
  </si>
  <si>
    <t>FP-322789</t>
  </si>
  <si>
    <t>Pur (3) Roll-Out Wheels CS Yakima</t>
  </si>
  <si>
    <t>FP-322790</t>
  </si>
  <si>
    <t>Pur (3) Motor Drives CS Yakima</t>
  </si>
  <si>
    <t>FP-323186</t>
  </si>
  <si>
    <t>PUR SMARTCAL 360 STATION MT VERNON</t>
  </si>
  <si>
    <t>FP-323272</t>
  </si>
  <si>
    <t>RF-2" PE-ABER-400'</t>
  </si>
  <si>
    <t>FP-323290</t>
  </si>
  <si>
    <t>RF; 2"PE; ABER; 825'</t>
  </si>
  <si>
    <t>FP-323291</t>
  </si>
  <si>
    <t>RF; 2" PE; ABER; 100'</t>
  </si>
  <si>
    <t>FP-323292</t>
  </si>
  <si>
    <t>RF; 2" PE; ABER; 600'</t>
  </si>
  <si>
    <t>FP-323779</t>
  </si>
  <si>
    <t>GR; 6" PE; PLYM;1700 GHI</t>
  </si>
  <si>
    <t>FP-324808</t>
  </si>
  <si>
    <t>Instl Warning Sign Oak Harbor</t>
  </si>
  <si>
    <t>375</t>
  </si>
  <si>
    <t>FP-324950</t>
  </si>
  <si>
    <t>Purchase (2) Odorators Walla Walla</t>
  </si>
  <si>
    <t>FP-324953</t>
  </si>
  <si>
    <t>Purchase (2) Odorators Bellingham</t>
  </si>
  <si>
    <t>FP-324955</t>
  </si>
  <si>
    <t>PURCH 3 EA ODORATOR 2'S-WENATCHEE</t>
  </si>
  <si>
    <t>FP-324958</t>
  </si>
  <si>
    <t>Purchase two Odorator 2s Bremerton</t>
  </si>
  <si>
    <t>FP-324963</t>
  </si>
  <si>
    <t>Purchase Sensit Gold Kennewick</t>
  </si>
  <si>
    <t>FP-324973</t>
  </si>
  <si>
    <t>Purchase Odorator 2's Mt. Vernon</t>
  </si>
  <si>
    <t>FP-324975</t>
  </si>
  <si>
    <t>PURCHASE RMLD-CS WENATCHEE</t>
  </si>
  <si>
    <t>FP-324812</t>
  </si>
  <si>
    <t>Purchase LZ-30 Bremerton</t>
  </si>
  <si>
    <t>FP-325028</t>
  </si>
  <si>
    <t>PURCH FOOTAGE SQEEZE TOOL YAKIMA</t>
  </si>
  <si>
    <t>FP-324927</t>
  </si>
  <si>
    <t>Camano Island HPSS Replacements</t>
  </si>
  <si>
    <t>383</t>
  </si>
  <si>
    <t>FP-323628</t>
  </si>
  <si>
    <t>Fredonia CS LEL detector upgrade</t>
  </si>
  <si>
    <t>FP-318740</t>
  </si>
  <si>
    <t>RF-Walla-8800ft 6"PE Cottonwood Rd</t>
  </si>
  <si>
    <t>FP-324959</t>
  </si>
  <si>
    <t>PURCHASE 2 - ODORATOR's ELMA</t>
  </si>
  <si>
    <t>FP-323756</t>
  </si>
  <si>
    <t>RL-2" HP-900' Burbank</t>
  </si>
  <si>
    <t>FP-318800</t>
  </si>
  <si>
    <t>Longview S. Gate Upgrade - CNG Side</t>
  </si>
  <si>
    <t>FP-323429</t>
  </si>
  <si>
    <t>Fredonia CS camera upgrade</t>
  </si>
  <si>
    <t>FP-324801</t>
  </si>
  <si>
    <t>Fredonia CAT Crankshaft upgrade</t>
  </si>
  <si>
    <t>FP-101190</t>
  </si>
  <si>
    <t>MAIN-GROWTH-WASHINGTON</t>
  </si>
  <si>
    <t>FP-324853</t>
  </si>
  <si>
    <t>RF; 2" PE; LYND; 1290'; W FRONT</t>
  </si>
  <si>
    <t>FP-323630</t>
  </si>
  <si>
    <t>RP-BURBANK R-6 (R-142) MAIN</t>
  </si>
  <si>
    <t>FP-321846</t>
  </si>
  <si>
    <t>RF; 2"PE; RICH; MEADOW HILLS</t>
  </si>
  <si>
    <t>FP-316031</t>
  </si>
  <si>
    <t>C/M RPL; 3" HP; S TOPPENISH; 6,161'</t>
  </si>
  <si>
    <t>FP-323040</t>
  </si>
  <si>
    <t>RP-8" STL-WALL-CLINTON 400'</t>
  </si>
  <si>
    <t>FP-321243</t>
  </si>
  <si>
    <t>C/M RPL; 8" HP; WALLA WALLA; 4,595'</t>
  </si>
  <si>
    <t>FP-321753</t>
  </si>
  <si>
    <t>RL-8" HP-4,500' PASCO-DARIGOLD</t>
  </si>
  <si>
    <t>Third Supplemental Response to WUTC Staff DR No. 46</t>
  </si>
  <si>
    <t>Cascade Natural Gas Corp.</t>
  </si>
  <si>
    <t>Washington Jurisdiction</t>
  </si>
  <si>
    <t>Twelve-Months ended December 31, 2023</t>
  </si>
  <si>
    <t>UG-240008</t>
  </si>
  <si>
    <t>JAD WP-1.27</t>
  </si>
  <si>
    <t>Provisional Plant Additions Adjustments</t>
  </si>
  <si>
    <t>Line No</t>
  </si>
  <si>
    <t>Description</t>
  </si>
  <si>
    <t>Amount</t>
  </si>
  <si>
    <t>A</t>
  </si>
  <si>
    <t>B</t>
  </si>
  <si>
    <t>Rate Base Impact of 2024 Provisional Plant Additions</t>
  </si>
  <si>
    <t>Provisional Plant Additions</t>
  </si>
  <si>
    <t>PR-1 Net Operating Income Adjustment</t>
  </si>
  <si>
    <t>Less Estimated Retirements</t>
  </si>
  <si>
    <t>PR-1 Rate Base Adjustment</t>
  </si>
  <si>
    <t xml:space="preserve">Provisional Net Plant Additions </t>
  </si>
  <si>
    <t>Rate of Return</t>
  </si>
  <si>
    <t>Estimated Increase to Accumulated Depreciation</t>
  </si>
  <si>
    <t>Conversion Factor</t>
  </si>
  <si>
    <t>Less Estimated Removal Costs</t>
  </si>
  <si>
    <t>PR-1 Revenue Requirement Effect</t>
  </si>
  <si>
    <t>Net Estimated Increase to Accumulated Depreciation</t>
  </si>
  <si>
    <t>Estimated Increase to Accumulated Deferred Income Taxes</t>
  </si>
  <si>
    <t>Net Operating Income Impact of 2024 Provisional Plant Additions</t>
  </si>
  <si>
    <t>Estimated New Customer Margin Revenue Offsets</t>
  </si>
  <si>
    <t xml:space="preserve">Estimated Revenue Taxes on New Customer Margin Revenue </t>
  </si>
  <si>
    <t xml:space="preserve">Estimated Uncollectible Expense on New Customer Revenue </t>
  </si>
  <si>
    <t>Estimated Depreciation Expense Increase</t>
  </si>
  <si>
    <t>Less Depreciation Impact of Estimated Retirements</t>
  </si>
  <si>
    <t>Net Estimated Depreciation Expense Increase</t>
  </si>
  <si>
    <t>Effective Property Tax Rate</t>
  </si>
  <si>
    <t>Estimated Property Tax Increase</t>
  </si>
  <si>
    <t>Estimated O&amp;M Offsets</t>
  </si>
  <si>
    <t>FERC 880</t>
  </si>
  <si>
    <t>FERC 903</t>
  </si>
  <si>
    <t>Tax Decrease</t>
  </si>
  <si>
    <t>EDIT Amortization Increase</t>
  </si>
  <si>
    <t>Rate Base Impact of 2025 Provisional Plant Additions</t>
  </si>
  <si>
    <t>PR-2 Net Operating Income Adjustment</t>
  </si>
  <si>
    <t>PR-2 Rate Base Adjustment</t>
  </si>
  <si>
    <t>PR-2 Revenue Requirement Effect</t>
  </si>
  <si>
    <t>Net Operating Income Impact of 2025 Provisional Plant Additions</t>
  </si>
  <si>
    <t>Estimated Depreciaiton Expense Increase</t>
  </si>
  <si>
    <t>EDIT Amortization Decrease</t>
  </si>
  <si>
    <t>2024-2025 Revenue Offset - New Customer Revenue</t>
  </si>
  <si>
    <t>Forecast Customer Addtions from IRP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</si>
  <si>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</si>
  <si>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</si>
  <si>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</si>
  <si>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</si>
  <si>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</si>
  <si>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</si>
  <si>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</si>
  <si>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</si>
  <si>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</si>
  <si>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</si>
  <si>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</si>
  <si>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</si>
  <si>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</si>
  <si>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</si>
  <si>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</si>
  <si>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</si>
  <si>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</si>
  <si>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</si>
  <si>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</si>
  <si>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</si>
  <si>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</si>
  <si>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</si>
  <si>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</si>
  <si>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Schedule 503</t>
  </si>
  <si>
    <t>Schedule 504</t>
  </si>
  <si>
    <t>Schedule 505</t>
  </si>
  <si>
    <t>EOP Customer Additions from IRP:</t>
  </si>
  <si>
    <t>Usage per Customer:</t>
  </si>
  <si>
    <t>Schedule 505 Block 1</t>
  </si>
  <si>
    <t>Schedule 505 Block 2</t>
  </si>
  <si>
    <t>Schedule 505 Block 3</t>
  </si>
  <si>
    <t>Therms:</t>
  </si>
  <si>
    <t>Basic Service Charge and Margin Rates:</t>
  </si>
  <si>
    <t>Schedule 503 - Basic Service Charge</t>
  </si>
  <si>
    <t>Schedule 503 - Margin</t>
  </si>
  <si>
    <t>Schedule 504 - Basic Service Charge</t>
  </si>
  <si>
    <t>Schedule 504 - Margin</t>
  </si>
  <si>
    <t>Schedule 505 - Basic Service Charge</t>
  </si>
  <si>
    <t>Schedule 505 Block 1 - Margin</t>
  </si>
  <si>
    <t>Schedule 505 Block 2 - Margin</t>
  </si>
  <si>
    <t>Schedule 505 Block 3 - Margin</t>
  </si>
  <si>
    <t>Revenue at Current Rates:</t>
  </si>
  <si>
    <t>Basic Service Charge</t>
  </si>
  <si>
    <t>Margin</t>
  </si>
  <si>
    <t>Total Schedule 503 Revenue</t>
  </si>
  <si>
    <t>Total Schedule 504 Revenue</t>
  </si>
  <si>
    <t>Margin First 500 Therms</t>
  </si>
  <si>
    <t>Margin Next 3,500 Therms</t>
  </si>
  <si>
    <t>Margin &gt; 4,000 Therms</t>
  </si>
  <si>
    <t>Total Schedule 505 Revenue</t>
  </si>
  <si>
    <t>Rate of Return - Settlement Proposal</t>
  </si>
  <si>
    <t>Change to PR-1 from previous</t>
  </si>
  <si>
    <t>Change to PR-2 from previous</t>
  </si>
  <si>
    <t>2023 Funding Projects Closed in 2024</t>
  </si>
  <si>
    <t>Total 2023 Funding Projects Closed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</si>
</sst>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%"/>
    <numFmt numFmtId="167" formatCode="[$-409]mmm\-yy;@"/>
    <numFmt numFmtId="168" formatCode="_(&quot;$&quot;* #,##0.00000_);_(&quot;$&quot;* \(#,##0.00000\);_(&quot;$&quot;* &quot;-&quot;??_);_(@_)"/>
    <numFmt numFmtId="169" formatCode="0.000%"/>
    <numFmt numFmtId="170" formatCode="0.00000"/>
    <numFmt numFmtId="171" formatCode="_(&quot;$&quot;* #,##0.0000_);_(&quot;$&quot;* \(#,##0.0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4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5" fontId="1" fillId="0" borderId="0" xfId="0" applyNumberFormat="1" applyFont="1"/>
    <xf numFmtId="43" fontId="1" fillId="0" borderId="0" xfId="0" applyNumberFormat="1" applyFont="1" applyAlignment="1">
      <alignment horizontal="center"/>
    </xf>
    <xf numFmtId="164" fontId="1" fillId="0" borderId="0" xfId="1" applyNumberFormat="1" applyFont="1" applyFill="1"/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0" xfId="1" applyNumberFormat="1" applyFont="1" applyFill="1" applyAlignment="1"/>
    <xf numFmtId="43" fontId="1" fillId="0" borderId="0" xfId="0" applyNumberFormat="1" applyFont="1"/>
    <xf numFmtId="164" fontId="1" fillId="0" borderId="0" xfId="0" applyNumberFormat="1" applyFont="1"/>
    <xf numFmtId="164" fontId="1" fillId="0" borderId="1" xfId="1" applyNumberFormat="1" applyFont="1" applyFill="1" applyBorder="1"/>
    <xf numFmtId="166" fontId="1" fillId="0" borderId="1" xfId="0" applyNumberFormat="1" applyFont="1" applyBorder="1"/>
    <xf numFmtId="44" fontId="1" fillId="0" borderId="0" xfId="2" applyFont="1"/>
    <xf numFmtId="44" fontId="1" fillId="0" borderId="0" xfId="0" applyNumberFormat="1" applyFont="1"/>
    <xf numFmtId="5" fontId="1" fillId="0" borderId="0" xfId="0" applyNumberFormat="1" applyFont="1"/>
    <xf numFmtId="164" fontId="1" fillId="0" borderId="1" xfId="1" applyNumberFormat="1" applyFont="1" applyBorder="1"/>
    <xf numFmtId="166" fontId="1" fillId="0" borderId="0" xfId="0" applyNumberFormat="1" applyFont="1"/>
    <xf numFmtId="167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1" fillId="0" borderId="0" xfId="1" applyNumberFormat="1" applyFont="1"/>
    <xf numFmtId="43" fontId="1" fillId="0" borderId="0" xfId="1" applyFont="1"/>
    <xf numFmtId="44" fontId="0" fillId="0" borderId="0" xfId="2" applyFont="1"/>
    <xf numFmtId="168" fontId="0" fillId="0" borderId="0" xfId="2" applyNumberFormat="1" applyFont="1"/>
    <xf numFmtId="165" fontId="1" fillId="0" borderId="0" xfId="2" applyNumberFormat="1" applyFont="1"/>
    <xf numFmtId="169" fontId="1" fillId="0" borderId="0" xfId="3" applyNumberFormat="1" applyFont="1"/>
    <xf numFmtId="170" fontId="1" fillId="0" borderId="0" xfId="0" applyNumberFormat="1" applyFont="1"/>
    <xf numFmtId="0" fontId="2" fillId="0" borderId="0" xfId="0" applyFont="1"/>
    <xf numFmtId="165" fontId="2" fillId="0" borderId="3" xfId="2" applyNumberFormat="1" applyFont="1" applyBorder="1"/>
    <xf numFmtId="0" fontId="2" fillId="2" borderId="4" xfId="0" applyFont="1" applyFill="1" applyBorder="1"/>
    <xf numFmtId="0" fontId="0" fillId="2" borderId="2" xfId="0" applyFill="1" applyBorder="1"/>
    <xf numFmtId="0" fontId="0" fillId="2" borderId="5" xfId="0" applyFill="1" applyBorder="1" applyAlignment="1">
      <alignment horizontal="center"/>
    </xf>
    <xf numFmtId="165" fontId="2" fillId="2" borderId="5" xfId="2" applyNumberFormat="1" applyFont="1" applyFill="1" applyBorder="1"/>
    <xf numFmtId="165" fontId="0" fillId="2" borderId="6" xfId="0" applyNumberFormat="1" applyFill="1" applyBorder="1"/>
    <xf numFmtId="165" fontId="0" fillId="2" borderId="5" xfId="0" applyNumberFormat="1" applyFill="1" applyBorder="1"/>
    <xf numFmtId="165" fontId="2" fillId="3" borderId="5" xfId="2" applyNumberFormat="1" applyFont="1" applyFill="1" applyBorder="1"/>
    <xf numFmtId="165" fontId="2" fillId="4" borderId="6" xfId="2" applyNumberFormat="1" applyFont="1" applyFill="1" applyBorder="1"/>
    <xf numFmtId="0" fontId="0" fillId="0" borderId="5" xfId="0" applyBorder="1"/>
    <xf numFmtId="0" fontId="0" fillId="0" borderId="3" xfId="0" applyBorder="1" applyAlignment="1">
      <alignment horizontal="center"/>
    </xf>
    <xf numFmtId="165" fontId="0" fillId="9" borderId="3" xfId="2" applyNumberFormat="1" applyFont="1" applyFill="1" applyBorder="1" applyAlignment="1">
      <alignment horizontal="center"/>
    </xf>
    <xf numFmtId="165" fontId="0" fillId="9" borderId="9" xfId="2" applyNumberFormat="1" applyFont="1" applyFill="1" applyBorder="1" applyAlignment="1">
      <alignment horizontal="center"/>
    </xf>
    <xf numFmtId="165" fontId="0" fillId="0" borderId="3" xfId="2" applyNumberFormat="1" applyFont="1" applyBorder="1"/>
    <xf numFmtId="165" fontId="0" fillId="0" borderId="9" xfId="0" applyNumberFormat="1" applyBorder="1"/>
    <xf numFmtId="165" fontId="0" fillId="7" borderId="9" xfId="0" applyNumberFormat="1" applyFill="1" applyBorder="1"/>
    <xf numFmtId="165" fontId="0" fillId="3" borderId="9" xfId="0" applyNumberFormat="1" applyFill="1" applyBorder="1"/>
    <xf numFmtId="165" fontId="0" fillId="10" borderId="3" xfId="2" applyNumberFormat="1" applyFont="1" applyFill="1" applyBorder="1"/>
    <xf numFmtId="165" fontId="0" fillId="10" borderId="9" xfId="0" applyNumberFormat="1" applyFill="1" applyBorder="1"/>
    <xf numFmtId="0" fontId="0" fillId="10" borderId="0" xfId="0" applyFill="1"/>
    <xf numFmtId="0" fontId="0" fillId="0" borderId="9" xfId="0" applyBorder="1"/>
    <xf numFmtId="165" fontId="0" fillId="0" borderId="9" xfId="2" applyNumberFormat="1" applyFont="1" applyBorder="1"/>
    <xf numFmtId="0" fontId="0" fillId="0" borderId="3" xfId="0" applyBorder="1"/>
    <xf numFmtId="171" fontId="1" fillId="0" borderId="0" xfId="0" applyNumberFormat="1" applyFont="1"/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3" xfId="0" applyFill="1" applyBorder="1" applyAlignment="1">
      <alignment horizontal="center"/>
    </xf>
    <xf numFmtId="165" fontId="0" fillId="12" borderId="3" xfId="2" applyNumberFormat="1" applyFont="1" applyFill="1" applyBorder="1" applyAlignment="1">
      <alignment horizontal="center"/>
    </xf>
    <xf numFmtId="165" fontId="0" fillId="12" borderId="9" xfId="2" applyNumberFormat="1" applyFont="1" applyFill="1" applyBorder="1" applyAlignment="1">
      <alignment horizontal="center"/>
    </xf>
    <xf numFmtId="165" fontId="0" fillId="12" borderId="3" xfId="2" applyNumberFormat="1" applyFont="1" applyFill="1" applyBorder="1"/>
    <xf numFmtId="165" fontId="0" fillId="12" borderId="9" xfId="0" applyNumberFormat="1" applyFill="1" applyBorder="1"/>
    <xf numFmtId="165" fontId="0" fillId="7" borderId="3" xfId="0" applyNumberFormat="1" applyFill="1" applyBorder="1"/>
    <xf numFmtId="165" fontId="1" fillId="11" borderId="0" xfId="2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37" fontId="6" fillId="0" borderId="0" xfId="1" applyNumberFormat="1" applyFont="1" applyFill="1" applyAlignment="1">
      <alignment horizontal="center"/>
    </xf>
    <xf numFmtId="165" fontId="0" fillId="0" borderId="3" xfId="2" applyNumberFormat="1" applyFont="1" applyFill="1" applyBorder="1" applyAlignment="1">
      <alignment horizontal="center"/>
    </xf>
    <xf numFmtId="43" fontId="4" fillId="0" borderId="0" xfId="6" applyFont="1" applyFill="1" applyBorder="1" applyAlignment="1">
      <alignment horizontal="center" vertical="center" wrapText="1"/>
    </xf>
    <xf numFmtId="0" fontId="2" fillId="13" borderId="4" xfId="0" applyFont="1" applyFill="1" applyBorder="1"/>
    <xf numFmtId="0" fontId="2" fillId="13" borderId="2" xfId="0" applyFont="1" applyFill="1" applyBorder="1" applyAlignment="1">
      <alignment horizontal="center"/>
    </xf>
    <xf numFmtId="0" fontId="2" fillId="13" borderId="2" xfId="0" applyFont="1" applyFill="1" applyBorder="1"/>
    <xf numFmtId="0" fontId="2" fillId="13" borderId="5" xfId="0" applyFont="1" applyFill="1" applyBorder="1" applyAlignment="1">
      <alignment horizontal="center"/>
    </xf>
    <xf numFmtId="165" fontId="2" fillId="13" borderId="5" xfId="2" applyNumberFormat="1" applyFont="1" applyFill="1" applyBorder="1" applyAlignment="1">
      <alignment horizontal="center"/>
    </xf>
    <xf numFmtId="0" fontId="2" fillId="8" borderId="4" xfId="0" applyFont="1" applyFill="1" applyBorder="1"/>
    <xf numFmtId="0" fontId="0" fillId="8" borderId="2" xfId="0" applyFill="1" applyBorder="1" applyAlignment="1">
      <alignment horizontal="center"/>
    </xf>
    <xf numFmtId="0" fontId="0" fillId="8" borderId="2" xfId="0" applyFill="1" applyBorder="1"/>
    <xf numFmtId="0" fontId="0" fillId="8" borderId="5" xfId="0" applyFill="1" applyBorder="1" applyAlignment="1">
      <alignment horizontal="center"/>
    </xf>
    <xf numFmtId="165" fontId="0" fillId="8" borderId="5" xfId="2" applyNumberFormat="1" applyFont="1" applyFill="1" applyBorder="1" applyAlignment="1">
      <alignment horizontal="center"/>
    </xf>
    <xf numFmtId="0" fontId="2" fillId="11" borderId="4" xfId="0" applyFont="1" applyFill="1" applyBorder="1"/>
    <xf numFmtId="0" fontId="2" fillId="11" borderId="2" xfId="0" applyFont="1" applyFill="1" applyBorder="1"/>
    <xf numFmtId="0" fontId="2" fillId="11" borderId="5" xfId="0" applyFont="1" applyFill="1" applyBorder="1"/>
    <xf numFmtId="165" fontId="2" fillId="11" borderId="5" xfId="2" applyNumberFormat="1" applyFont="1" applyFill="1" applyBorder="1" applyAlignment="1">
      <alignment horizontal="center"/>
    </xf>
    <xf numFmtId="165" fontId="2" fillId="11" borderId="6" xfId="2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10" borderId="6" xfId="0" applyNumberFormat="1" applyFont="1" applyFill="1" applyBorder="1"/>
    <xf numFmtId="165" fontId="2" fillId="8" borderId="5" xfId="2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/>
    <xf numFmtId="165" fontId="2" fillId="10" borderId="6" xfId="2" applyNumberFormat="1" applyFont="1" applyFill="1" applyBorder="1"/>
    <xf numFmtId="0" fontId="0" fillId="10" borderId="11" xfId="0" applyFill="1" applyBorder="1" applyAlignment="1">
      <alignment horizontal="center"/>
    </xf>
    <xf numFmtId="43" fontId="0" fillId="0" borderId="3" xfId="1" applyFont="1" applyBorder="1"/>
    <xf numFmtId="0" fontId="8" fillId="0" borderId="0" xfId="0" applyFont="1" applyAlignment="1">
      <alignment horizontal="center"/>
    </xf>
    <xf numFmtId="37" fontId="8" fillId="0" borderId="0" xfId="1" applyNumberFormat="1" applyFont="1" applyFill="1" applyAlignment="1">
      <alignment horizontal="center"/>
    </xf>
    <xf numFmtId="0" fontId="0" fillId="2" borderId="5" xfId="0" applyFill="1" applyBorder="1"/>
    <xf numFmtId="0" fontId="4" fillId="13" borderId="12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5" applyFont="1" applyFill="1" applyBorder="1" applyAlignment="1">
      <alignment horizontal="center" vertical="center" wrapText="1"/>
    </xf>
    <xf numFmtId="43" fontId="4" fillId="13" borderId="8" xfId="6" applyFont="1" applyFill="1" applyBorder="1" applyAlignment="1">
      <alignment horizontal="center" vertical="center" wrapText="1"/>
    </xf>
    <xf numFmtId="43" fontId="5" fillId="13" borderId="7" xfId="6" applyFont="1" applyFill="1" applyBorder="1" applyAlignment="1">
      <alignment horizontal="center" vertical="center" wrapText="1"/>
    </xf>
    <xf numFmtId="43" fontId="5" fillId="13" borderId="8" xfId="6" applyFont="1" applyFill="1" applyBorder="1" applyAlignment="1">
      <alignment horizontal="center" vertical="center" wrapText="1"/>
    </xf>
    <xf numFmtId="43" fontId="4" fillId="13" borderId="7" xfId="6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3" xfId="5" applyFont="1" applyFill="1" applyBorder="1" applyAlignment="1">
      <alignment horizontal="center" vertical="center" wrapText="1"/>
    </xf>
    <xf numFmtId="43" fontId="4" fillId="6" borderId="13" xfId="6" applyFont="1" applyFill="1" applyBorder="1" applyAlignment="1">
      <alignment horizontal="center" vertical="center" wrapText="1"/>
    </xf>
    <xf numFmtId="43" fontId="5" fillId="6" borderId="13" xfId="6" applyFont="1" applyFill="1" applyBorder="1" applyAlignment="1">
      <alignment horizontal="center" vertical="center" wrapText="1"/>
    </xf>
    <xf numFmtId="43" fontId="4" fillId="7" borderId="13" xfId="6" applyFont="1" applyFill="1" applyBorder="1" applyAlignment="1">
      <alignment horizontal="center" vertical="center" wrapText="1"/>
    </xf>
    <xf numFmtId="43" fontId="4" fillId="5" borderId="13" xfId="6" applyFont="1" applyFill="1" applyBorder="1" applyAlignment="1">
      <alignment horizontal="center" vertical="center" wrapText="1"/>
    </xf>
    <xf numFmtId="43" fontId="4" fillId="8" borderId="13" xfId="6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4" applyFont="1" applyAlignment="1">
      <alignment horizontal="center"/>
    </xf>
  </cellXfs>
  <cellStyles count="7">
    <cellStyle name="Comma" xfId="1" builtinId="3"/>
    <cellStyle name="Comma 2" xfId="6" xr:uid="{E5174E5C-E11E-42AD-AE7F-C5536C26D153}"/>
    <cellStyle name="Currency" xfId="2" builtinId="4"/>
    <cellStyle name="Normal" xfId="0" builtinId="0"/>
    <cellStyle name="Normal 2 11" xfId="5" xr:uid="{3FA8644C-52F8-4173-90DF-C251067E1DFB}"/>
    <cellStyle name="Normal 89" xfId="4" xr:uid="{55C86482-3D8B-4259-A317-AC1699895FC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a16="http://schemas.microsoft.com/office/drawing/2014/main" xmlns:xdr="http://schemas.openxmlformats.org/drawingml/2006/spreadsheetDrawing" xmlns:a="http://schemas.openxmlformats.org/drawingml/2006/main">
  <xdr:twoCellAnchor>
    <xdr:from>
      <xdr:col>5</xdr:col>
      <xdr:colOff>95250</xdr:colOff>
      <xdr:row>5</xdr:row>
      <xdr:rowOff>133350</xdr:rowOff>
    </xdr:from>
    <xdr:to>
      <xdr:col>6</xdr:col>
      <xdr:colOff>2238375</xdr:colOff>
      <xdr:row>7</xdr:row>
      <xdr:rowOff>371475</xdr:rowOff>
    </xdr:to>
    <xdr:sp macro="" textlink="">
      <xdr:nvSpPr>
        <xdr:cNvPr id="2" name="TextBox 1" descr="" title="">
          <a:extLst>
            <a:ext uri="{FF2B5EF4-FFF2-40B4-BE49-F238E27FC236}">
              <a16:creationId xmlns:a16="http://schemas.microsoft.com/office/drawing/2014/main" id="{BCE7BE97-B2F7-37FD-75F5-8A94B0B1A4C1}"/>
            </a:ext>
          </a:extLst>
        </xdr:cNvPr>
        <xdr:cNvSpPr txBox="1"/>
      </xdr:nvSpPr>
      <xdr:spPr>
        <a:xfrm>
          <a:off x="9563100" y="1085850"/>
          <a:ext cx="492442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Reflects the data in the</a:t>
          </a:r>
          <a:r>
            <a:rPr lang="en-US" sz="1100" baseline="0"/>
            <a:t> Third Supplemental Response to WUTC Staff DR No. 46, with the removal of RNG plant.  Also reflects the WACC and Property Tax percentage from the settlement proposal.</a:t>
          </a:r>
          <a:endParaRPr lang="en-US" sz="1100"/>
        </a:p>
      </xdr:txBody>
    </xdr:sp>
    <xdr:clientData/>
  </xdr:twoCellAnchor>
  <xdr:twoCellAnchor>
    <xdr:from>
      <xdr:col>5</xdr:col>
      <xdr:colOff>114300</xdr:colOff>
      <xdr:row>35</xdr:row>
      <xdr:rowOff>66675</xdr:rowOff>
    </xdr:from>
    <xdr:to>
      <xdr:col>6</xdr:col>
      <xdr:colOff>2257425</xdr:colOff>
      <xdr:row>38</xdr:row>
      <xdr:rowOff>114300</xdr:rowOff>
    </xdr:to>
    <xdr:sp macro="" textlink="">
      <xdr:nvSpPr>
        <xdr:cNvPr id="3" name="TextBox 2" descr="" title="">
          <a:extLst>
            <a:ext uri="{FF2B5EF4-FFF2-40B4-BE49-F238E27FC236}">
              <a16:creationId xmlns:a16="http://schemas.microsoft.com/office/drawing/2014/main" id="{1EC71033-918F-4B7C-9226-065846126A4F}"/>
            </a:ext>
          </a:extLst>
        </xdr:cNvPr>
        <xdr:cNvSpPr txBox="1"/>
      </xdr:nvSpPr>
      <xdr:spPr>
        <a:xfrm>
          <a:off x="9582150" y="6924675"/>
          <a:ext cx="492442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Reflects the data in the</a:t>
          </a:r>
          <a:r>
            <a:rPr lang="en-US" sz="1100" baseline="0"/>
            <a:t> Third Supplemental Response to WUTC Staff DR No. 46, with the removal of RNG plant.  Also reflects the WACC and Property Tax percentage from the settlement proposal.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a16="http://schemas.microsoft.com/office/drawing/2014/main" xmlns:xdr="http://schemas.openxmlformats.org/drawingml/2006/spreadsheetDrawing" xmlns:a="http://schemas.openxmlformats.org/drawingml/2006/main">
  <xdr:twoCellAnchor>
    <xdr:from>
      <xdr:col>5</xdr:col>
      <xdr:colOff>85724</xdr:colOff>
      <xdr:row>4</xdr:row>
      <xdr:rowOff>114300</xdr:rowOff>
    </xdr:from>
    <xdr:to>
      <xdr:col>6</xdr:col>
      <xdr:colOff>2314574</xdr:colOff>
      <xdr:row>7</xdr:row>
      <xdr:rowOff>333375</xdr:rowOff>
    </xdr:to>
    <xdr:sp macro="" textlink="">
      <xdr:nvSpPr>
        <xdr:cNvPr id="2" name="TextBox 1" descr="" title="">
          <a:extLst>
            <a:ext uri="{FF2B5EF4-FFF2-40B4-BE49-F238E27FC236}">
              <a16:creationId xmlns:a16="http://schemas.microsoft.com/office/drawing/2014/main" id="{1501C0ED-9136-4649-8AC2-AB687E12C299}"/>
            </a:ext>
          </a:extLst>
        </xdr:cNvPr>
        <xdr:cNvSpPr txBox="1"/>
      </xdr:nvSpPr>
      <xdr:spPr>
        <a:xfrm>
          <a:off x="9553574" y="876300"/>
          <a:ext cx="46767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Reflects the data in the</a:t>
          </a:r>
          <a:r>
            <a:rPr lang="en-US" sz="1100" baseline="0"/>
            <a:t> Third Supplemental Response to WUTC Staff DR No. 46, with the removal of RNG plant and an adjustment to achieve a $600K revenue requirement reduction.  Also reflects the WACC and Property Tax percentage from the settlement proposal.</a:t>
          </a:r>
          <a:endParaRPr lang="en-US" sz="1100"/>
        </a:p>
      </xdr:txBody>
    </xdr:sp>
    <xdr:clientData/>
  </xdr:twoCellAnchor>
  <xdr:twoCellAnchor>
    <xdr:from>
      <xdr:col>5</xdr:col>
      <xdr:colOff>66674</xdr:colOff>
      <xdr:row>34</xdr:row>
      <xdr:rowOff>123825</xdr:rowOff>
    </xdr:from>
    <xdr:to>
      <xdr:col>6</xdr:col>
      <xdr:colOff>2295524</xdr:colOff>
      <xdr:row>38</xdr:row>
      <xdr:rowOff>152400</xdr:rowOff>
    </xdr:to>
    <xdr:sp macro="" textlink="">
      <xdr:nvSpPr>
        <xdr:cNvPr id="3" name="TextBox 2" descr="" title="">
          <a:extLst>
            <a:ext uri="{FF2B5EF4-FFF2-40B4-BE49-F238E27FC236}">
              <a16:creationId xmlns:a16="http://schemas.microsoft.com/office/drawing/2014/main" id="{D5E00EBB-D4DB-4E7B-B33A-889ABC7EC061}"/>
            </a:ext>
          </a:extLst>
        </xdr:cNvPr>
        <xdr:cNvSpPr txBox="1"/>
      </xdr:nvSpPr>
      <xdr:spPr>
        <a:xfrm>
          <a:off x="9534524" y="6791325"/>
          <a:ext cx="46767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Reflects the data in the</a:t>
          </a:r>
          <a:r>
            <a:rPr lang="en-US" sz="1100" baseline="0"/>
            <a:t> Third Supplemental Response to WUTC Staff DR No. 46, with the removal of RNG plant and an adjustment to achieve a $600K revenue requirement reduction.  Also reflects the WACC and Property Tax percentage from the settlement proposal.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A4AB4E8-3378-4E59-A403-51A3D5E2F87F}" mc:Ignorable="x14ac xr xr2 xr3">
  <x:dimension ref="A1:W347"/>
  <x:sheetViews>
    <x:sheetView tabSelected="1" zoomScale="90" zoomScaleNormal="90" workbookViewId="0">
      <x:pane ySplit="3" topLeftCell="A4" activePane="bottomLeft" state="frozen"/>
      <x:selection pane="bottomLeft" activeCell="C3" sqref="C3"/>
    </x:sheetView>
  </x:sheetViews>
  <x:sheetFormatPr defaultRowHeight="14.4" x14ac:dyDescent="0.3"/>
  <x:cols>
    <x:col min="1" max="1" width="1.6640625" style="70" customWidth="1"/>
    <x:col min="2" max="2" width="1.6640625" style="71" customWidth="1"/>
    <x:col min="3" max="3" width="21" bestFit="1" customWidth="1"/>
    <x:col min="4" max="4" width="33.44140625" customWidth="1"/>
    <x:col min="5" max="5" width="12.5546875" bestFit="1" customWidth="1"/>
    <x:col min="6" max="6" width="12" bestFit="1" customWidth="1"/>
    <x:col min="7" max="7" width="38.5546875" bestFit="1" customWidth="1"/>
    <x:col min="8" max="8" width="10.5546875" style="47" customWidth="1"/>
    <x:col min="9" max="10" width="19.109375" style="59" customWidth="1"/>
    <x:col min="11" max="11" width="0.44140625" style="57" customWidth="1"/>
    <x:col min="12" max="12" width="0.44140625" style="59" customWidth="1"/>
    <x:col min="13" max="13" width="19.88671875" style="59" customWidth="1"/>
    <x:col min="14" max="15" width="19.88671875" style="57" customWidth="1"/>
    <x:col min="16" max="18" width="20.5546875" style="57" customWidth="1"/>
    <x:col min="19" max="19" width="113.44140625" bestFit="1" customWidth="1"/>
  </x:cols>
  <x:sheetData>
    <x:row r="1" spans="1:23" x14ac:dyDescent="0.3">
      <x:c r="C1" s="36" t="s">
        <x:v>0</x:v>
      </x:c>
      <x:c r="H1"/>
      <x:c r="I1" s="37">
        <x:f>I2+I345</x:f>
        <x:v>140193437.60296878</x:v>
      </x:c>
      <x:c r="J1" s="37">
        <x:f t="shared" ref="J1:R1" si="0">J2+J345</x:f>
        <x:v>107258633.44378911</x:v>
      </x:c>
      <x:c r="K1" s="37">
        <x:f t="shared" si="0"/>
        <x:v>0</x:v>
      </x:c>
      <x:c r="L1" s="37">
        <x:f t="shared" si="0"/>
        <x:v>0</x:v>
      </x:c>
      <x:c r="M1" s="37">
        <x:f t="shared" si="0"/>
        <x:v>97736857.992968857</x:v>
      </x:c>
      <x:c r="N1" s="37">
        <x:f t="shared" si="0"/>
        <x:v>114513524.44534612</x:v>
      </x:c>
      <x:c r="O1" s="37">
        <x:f t="shared" si="0"/>
        <x:v>5827349.1699999999</x:v>
      </x:c>
      <x:c r="P1" s="37">
        <x:f t="shared" si="0"/>
        <x:v>-42456579.610000007</x:v>
      </x:c>
      <x:c r="Q1" s="37">
        <x:f t="shared" si="0"/>
        <x:v>7254891.001557</x:v>
      </x:c>
      <x:c r="R1" s="37">
        <x:f t="shared" si="0"/>
        <x:v>5827349.1699999999</x:v>
      </x:c>
      <x:c r="W1" t="s">
        <x:v>1</x:v>
      </x:c>
    </x:row>
    <x:row r="2" spans="1:23" x14ac:dyDescent="0.3">
      <x:c r="C2" s="38" t="s">
        <x:v>2</x:v>
      </x:c>
      <x:c r="D2" s="39"/>
      <x:c r="E2" s="39"/>
      <x:c r="F2" s="39"/>
      <x:c r="G2" s="103"/>
      <x:c r="H2" s="40"/>
      <x:c r="I2" s="41">
        <x:f>SUBTOTAL(9,I5:I250)+I251</x:f>
        <x:v>140193437.60296878</x:v>
      </x:c>
      <x:c r="J2" s="41">
        <x:f t="shared" ref="J2:R2" si="1">SUBTOTAL(9,J5:J250)+J251</x:f>
        <x:v>107258633.44378911</x:v>
      </x:c>
      <x:c r="K2" s="42">
        <x:f t="shared" si="1"/>
        <x:v>0</x:v>
      </x:c>
      <x:c r="L2" s="43">
        <x:f t="shared" si="1"/>
        <x:v>0</x:v>
      </x:c>
      <x:c r="M2" s="44">
        <x:f t="shared" si="1"/>
        <x:v>96416131.482968852</x:v>
      </x:c>
      <x:c r="N2" s="44">
        <x:f t="shared" si="1"/>
        <x:v>114513524.44534612</x:v>
      </x:c>
      <x:c r="O2" s="44">
        <x:f t="shared" si="1"/>
        <x:v>5827349.1699999999</x:v>
      </x:c>
      <x:c r="P2" s="45">
        <x:f t="shared" si="1"/>
        <x:v>-43777306.120000005</x:v>
      </x:c>
      <x:c r="Q2" s="45">
        <x:f t="shared" si="1"/>
        <x:v>7254891.001557</x:v>
      </x:c>
      <x:c r="R2" s="45">
        <x:f t="shared" si="1"/>
        <x:v>5827349.1699999999</x:v>
      </x:c>
      <x:c r="S2" s="46"/>
      <x:c r="W2" t="s">
        <x:v>3</x:v>
      </x:c>
    </x:row>
    <x:row r="3" spans="1:23" ht="76.5" customHeight="1" thickBot="1" x14ac:dyDescent="0.35">
      <x:c r="A3" s="72" t="s">
        <x:v>4</x:v>
      </x:c>
      <x:c r="B3" s="72" t="s">
        <x:v>5</x:v>
      </x:c>
      <x:c r="C3" s="112" t="s">
        <x:v>6</x:v>
      </x:c>
      <x:c r="D3" s="113" t="s">
        <x:v>7</x:v>
      </x:c>
      <x:c r="E3" s="114" t="s">
        <x:v>8</x:v>
      </x:c>
      <x:c r="F3" s="115" t="s">
        <x:v>9</x:v>
      </x:c>
      <x:c r="G3" s="115" t="s">
        <x:v>10</x:v>
      </x:c>
      <x:c r="H3" s="116" t="s">
        <x:v>11</x:v>
      </x:c>
      <x:c r="I3" s="116" t="s">
        <x:v>12</x:v>
      </x:c>
      <x:c r="J3" s="116" t="s">
        <x:v>13</x:v>
      </x:c>
      <x:c r="K3" s="117" t="s">
        <x:v>14</x:v>
      </x:c>
      <x:c r="L3" s="117" t="s">
        <x:v>15</x:v>
      </x:c>
      <x:c r="M3" s="118" t="s">
        <x:v>16</x:v>
      </x:c>
      <x:c r="N3" s="118" t="s">
        <x:v>17</x:v>
      </x:c>
      <x:c r="O3" s="118" t="s">
        <x:v>18</x:v>
      </x:c>
      <x:c r="P3" s="119" t="s">
        <x:v>19</x:v>
      </x:c>
      <x:c r="Q3" s="119" t="s">
        <x:v>20</x:v>
      </x:c>
      <x:c r="R3" s="119" t="s">
        <x:v>21</x:v>
      </x:c>
      <x:c r="S3" s="120" t="s">
        <x:v>22</x:v>
      </x:c>
    </x:row>
    <x:row r="4" spans="1:23" x14ac:dyDescent="0.3">
      <x:c r="A4" s="72">
        <x:v>0.5</x:v>
      </x:c>
      <x:c r="B4" s="72"/>
      <x:c r="C4" s="104" t="s">
        <x:v>1</x:v>
      </x:c>
      <x:c r="D4" s="105"/>
      <x:c r="E4" s="106"/>
      <x:c r="F4" s="107"/>
      <x:c r="G4" s="107"/>
      <x:c r="H4" s="108"/>
      <x:c r="I4" s="108"/>
      <x:c r="J4" s="108"/>
      <x:c r="K4" s="109"/>
      <x:c r="L4" s="110"/>
      <x:c r="M4" s="108"/>
      <x:c r="N4" s="111"/>
      <x:c r="O4" s="111"/>
      <x:c r="P4" s="111"/>
      <x:c r="Q4" s="111"/>
      <x:c r="R4" s="111"/>
      <x:c r="S4" s="75"/>
    </x:row>
    <x:row r="5" spans="1:23" x14ac:dyDescent="0.3">
      <x:c r="A5" s="70">
        <x:v>1</x:v>
      </x:c>
      <x:c r="B5" s="73">
        <x:v>29.040773440000002</x:v>
      </x:c>
      <x:c r="C5" t="s">
        <x:v>1</x:v>
      </x:c>
      <x:c r="D5" s="95" t="s">
        <x:v>23</x:v>
      </x:c>
      <x:c r="E5" t="s">
        <x:v>24</x:v>
      </x:c>
      <x:c r="F5" t="s">
        <x:v>25</x:v>
      </x:c>
      <x:c r="G5" t="s">
        <x:v>26</x:v>
      </x:c>
      <x:c r="H5" s="47">
        <x:v>376.2</x:v>
      </x:c>
      <x:c r="I5" s="74">
        <x:v>29040773.440000001</x:v>
      </x:c>
      <x:c r="J5" s="74">
        <x:v>0</x:v>
      </x:c>
      <x:c r="K5" s="49">
        <x:v>0</x:v>
      </x:c>
      <x:c r="L5" s="48"/>
      <x:c r="M5" s="68">
        <x:v>0</x:v>
      </x:c>
      <x:c r="N5" s="53">
        <x:v>29040773.440000001</x:v>
      </x:c>
      <x:c r="O5" s="51">
        <x:v>0</x:v>
      </x:c>
      <x:c r="P5" s="51">
        <x:f t="shared" ref="P5:P20" si="2">M5-I5</x:f>
        <x:v>-29040773.440000001</x:v>
      </x:c>
      <x:c r="Q5" s="51">
        <x:f t="shared" ref="Q5:Q20" si="3">N5-J5</x:f>
        <x:v>29040773.440000001</x:v>
      </x:c>
      <x:c r="R5" s="51">
        <x:f t="shared" ref="R5:R20" si="4">O5-K5</x:f>
        <x:v>0</x:v>
      </x:c>
      <x:c r="S5" t="s">
        <x:v>27</x:v>
      </x:c>
      <x:c r="W5" t="s">
        <x:v>28</x:v>
      </x:c>
    </x:row>
    <x:row r="6" spans="1:23" x14ac:dyDescent="0.3">
      <x:c r="A6" s="70">
        <x:v>1</x:v>
      </x:c>
      <x:c r="B6" s="73">
        <x:v>16.645248840000001</x:v>
      </x:c>
      <x:c r="C6" t="s">
        <x:v>1</x:v>
      </x:c>
      <x:c r="D6" s="4" t="s">
        <x:v>29</x:v>
      </x:c>
      <x:c r="E6" t="s">
        <x:v>24</x:v>
      </x:c>
      <x:c r="F6" t="s">
        <x:v>30</x:v>
      </x:c>
      <x:c r="G6" t="s">
        <x:v>31</x:v>
      </x:c>
      <x:c r="H6" s="47">
        <x:v>376.2</x:v>
      </x:c>
      <x:c r="I6" s="74">
        <x:v>16645248.84</x:v>
      </x:c>
      <x:c r="J6" s="74">
        <x:v>0</x:v>
      </x:c>
      <x:c r="K6" s="49">
        <x:v>0</x:v>
      </x:c>
      <x:c r="L6" s="48"/>
      <x:c r="M6" s="50">
        <x:v>16645248.84</x:v>
      </x:c>
      <x:c r="N6" s="51">
        <x:v>0</x:v>
      </x:c>
      <x:c r="O6" s="51">
        <x:v>0</x:v>
      </x:c>
      <x:c r="P6" s="51">
        <x:f t="shared" si="2"/>
        <x:v>0</x:v>
      </x:c>
      <x:c r="Q6" s="51">
        <x:f t="shared" si="3"/>
        <x:v>0</x:v>
      </x:c>
      <x:c r="R6" s="51">
        <x:f t="shared" si="4"/>
        <x:v>0</x:v>
      </x:c>
      <x:c r="S6" t="s">
        <x:v>29</x:v>
      </x:c>
      <x:c r="W6" t="s">
        <x:v>32</x:v>
      </x:c>
    </x:row>
    <x:row r="7" spans="1:23" x14ac:dyDescent="0.3">
      <x:c r="A7" s="70">
        <x:v>2</x:v>
      </x:c>
      <x:c r="B7" s="73">
        <x:v>8.8104494399999993</x:v>
      </x:c>
      <x:c r="C7" t="s">
        <x:v>1</x:v>
      </x:c>
      <x:c r="D7" s="61" t="s">
        <x:v>29</x:v>
      </x:c>
      <x:c r="E7" s="62" t="s">
        <x:v>24</x:v>
      </x:c>
      <x:c r="F7" s="62" t="s">
        <x:v>33</x:v>
      </x:c>
      <x:c r="G7" s="62" t="s">
        <x:v>34</x:v>
      </x:c>
      <x:c r="H7" s="63">
        <x:v>376.2</x:v>
      </x:c>
      <x:c r="I7" s="64">
        <x:v>0</x:v>
      </x:c>
      <x:c r="J7" s="64">
        <x:v>8810449.4399999995</x:v>
      </x:c>
      <x:c r="K7" s="65">
        <x:v>0</x:v>
      </x:c>
      <x:c r="L7" s="64"/>
      <x:c r="M7" s="66">
        <x:v>0</x:v>
      </x:c>
      <x:c r="N7" s="67">
        <x:v>8810449.4399999995</x:v>
      </x:c>
      <x:c r="O7" s="67">
        <x:v>0</x:v>
      </x:c>
      <x:c r="P7" s="67">
        <x:f t="shared" si="2"/>
        <x:v>0</x:v>
      </x:c>
      <x:c r="Q7" s="67">
        <x:f t="shared" si="3"/>
        <x:v>0</x:v>
      </x:c>
      <x:c r="R7" s="67">
        <x:f t="shared" si="4"/>
        <x:v>0</x:v>
      </x:c>
      <x:c r="S7" s="62" t="s">
        <x:v>35</x:v>
      </x:c>
    </x:row>
    <x:row r="8" spans="1:23" x14ac:dyDescent="0.3">
      <x:c r="A8" s="70">
        <x:v>2</x:v>
      </x:c>
      <x:c r="B8" s="73">
        <x:v>5.0541171199999999</x:v>
      </x:c>
      <x:c r="C8" t="s">
        <x:v>1</x:v>
      </x:c>
      <x:c r="D8" s="61" t="s">
        <x:v>29</x:v>
      </x:c>
      <x:c r="E8" s="62" t="s">
        <x:v>24</x:v>
      </x:c>
      <x:c r="F8" s="62" t="s">
        <x:v>36</x:v>
      </x:c>
      <x:c r="G8" s="62" t="s">
        <x:v>37</x:v>
      </x:c>
      <x:c r="H8" s="63">
        <x:v>303</x:v>
      </x:c>
      <x:c r="I8" s="64">
        <x:v>0</x:v>
      </x:c>
      <x:c r="J8" s="64">
        <x:v>5054117.12</x:v>
      </x:c>
      <x:c r="K8" s="65">
        <x:v>0</x:v>
      </x:c>
      <x:c r="L8" s="64"/>
      <x:c r="M8" s="66">
        <x:v>0</x:v>
      </x:c>
      <x:c r="N8" s="67">
        <x:v>5054117.12</x:v>
      </x:c>
      <x:c r="O8" s="67">
        <x:v>0</x:v>
      </x:c>
      <x:c r="P8" s="67">
        <x:f t="shared" si="2"/>
        <x:v>0</x:v>
      </x:c>
      <x:c r="Q8" s="67">
        <x:f t="shared" si="3"/>
        <x:v>0</x:v>
      </x:c>
      <x:c r="R8" s="67">
        <x:f t="shared" si="4"/>
        <x:v>0</x:v>
      </x:c>
      <x:c r="S8" s="62" t="s">
        <x:v>35</x:v>
      </x:c>
    </x:row>
    <x:row r="9" spans="1:23" x14ac:dyDescent="0.3">
      <x:c r="A9" s="70">
        <x:v>2</x:v>
      </x:c>
      <x:c r="B9" s="73">
        <x:v>2.5310497000000001</x:v>
      </x:c>
      <x:c r="C9" t="s">
        <x:v>1</x:v>
      </x:c>
      <x:c r="D9" s="61" t="s">
        <x:v>29</x:v>
      </x:c>
      <x:c r="E9" s="62" t="s">
        <x:v>24</x:v>
      </x:c>
      <x:c r="F9" s="62" t="s">
        <x:v>38</x:v>
      </x:c>
      <x:c r="G9" s="62" t="s">
        <x:v>39</x:v>
      </x:c>
      <x:c r="H9" s="63">
        <x:v>379</x:v>
      </x:c>
      <x:c r="I9" s="64">
        <x:v>0</x:v>
      </x:c>
      <x:c r="J9" s="64">
        <x:v>2531049.7000000002</x:v>
      </x:c>
      <x:c r="K9" s="65">
        <x:v>0</x:v>
      </x:c>
      <x:c r="L9" s="64"/>
      <x:c r="M9" s="66">
        <x:v>0</x:v>
      </x:c>
      <x:c r="N9" s="67">
        <x:v>2531049.7000000002</x:v>
      </x:c>
      <x:c r="O9" s="67">
        <x:v>0</x:v>
      </x:c>
      <x:c r="P9" s="67">
        <x:f t="shared" si="2"/>
        <x:v>0</x:v>
      </x:c>
      <x:c r="Q9" s="67">
        <x:f t="shared" si="3"/>
        <x:v>0</x:v>
      </x:c>
      <x:c r="R9" s="67">
        <x:f t="shared" si="4"/>
        <x:v>0</x:v>
      </x:c>
      <x:c r="S9" s="62" t="s">
        <x:v>35</x:v>
      </x:c>
    </x:row>
    <x:row r="10" spans="1:23" x14ac:dyDescent="0.3">
      <x:c r="A10" s="70">
        <x:v>3</x:v>
      </x:c>
      <x:c r="B10" s="73">
        <x:v>7.1195399999999998</x:v>
      </x:c>
      <x:c r="C10" t="s">
        <x:v>1</x:v>
      </x:c>
      <x:c r="D10" s="95" t="s">
        <x:v>23</x:v>
      </x:c>
      <x:c r="E10" t="s">
        <x:v>24</x:v>
      </x:c>
      <x:c r="F10" t="s">
        <x:v>40</x:v>
      </x:c>
      <x:c r="G10" t="s">
        <x:v>41</x:v>
      </x:c>
      <x:c r="H10" s="47">
        <x:v>376.2</x:v>
      </x:c>
      <x:c r="I10" s="74">
        <x:v>3973423.27</x:v>
      </x:c>
      <x:c r="J10" s="74">
        <x:v>0</x:v>
      </x:c>
      <x:c r="K10" s="49">
        <x:v>0</x:v>
      </x:c>
      <x:c r="L10" s="49"/>
      <x:c r="M10" s="52">
        <x:v>0</x:v>
      </x:c>
      <x:c r="N10" s="53">
        <x:v>7119540</x:v>
      </x:c>
      <x:c r="O10" s="51">
        <x:v>0</x:v>
      </x:c>
      <x:c r="P10" s="51">
        <x:f t="shared" si="2"/>
        <x:v>-3973423.27</x:v>
      </x:c>
      <x:c r="Q10" s="51">
        <x:f t="shared" si="3"/>
        <x:v>7119540</x:v>
      </x:c>
      <x:c r="R10" s="51">
        <x:f t="shared" si="4"/>
        <x:v>0</x:v>
      </x:c>
      <x:c r="S10" t="s">
        <x:v>42</x:v>
      </x:c>
    </x:row>
    <x:row r="11" spans="1:23" x14ac:dyDescent="0.3">
      <x:c r="A11" s="70">
        <x:v>3</x:v>
      </x:c>
      <x:c r="B11" s="73">
        <x:v>5.9108413118439991</x:v>
      </x:c>
      <x:c r="C11" t="s">
        <x:v>1</x:v>
      </x:c>
      <x:c r="D11" s="4" t="s">
        <x:v>29</x:v>
      </x:c>
      <x:c r="E11" t="s">
        <x:v>24</x:v>
      </x:c>
      <x:c r="F11" t="s">
        <x:v>43</x:v>
      </x:c>
      <x:c r="G11" t="s">
        <x:v>44</x:v>
      </x:c>
      <x:c r="H11" s="47">
        <x:v>376.3</x:v>
      </x:c>
      <x:c r="I11" s="74">
        <x:v>3610320.72</x:v>
      </x:c>
      <x:c r="J11" s="74">
        <x:v>5910841.3118439987</x:v>
      </x:c>
      <x:c r="K11" s="49">
        <x:v>0</x:v>
      </x:c>
      <x:c r="L11" s="48"/>
      <x:c r="M11" s="50">
        <x:v>3610320.72</x:v>
      </x:c>
      <x:c r="N11" s="51">
        <x:v>5910841.3118439987</x:v>
      </x:c>
      <x:c r="O11" s="51">
        <x:v>0</x:v>
      </x:c>
      <x:c r="P11" s="51">
        <x:f t="shared" si="2"/>
        <x:v>0</x:v>
      </x:c>
      <x:c r="Q11" s="51">
        <x:f t="shared" si="3"/>
        <x:v>0</x:v>
      </x:c>
      <x:c r="R11" s="51">
        <x:f t="shared" si="4"/>
        <x:v>0</x:v>
      </x:c>
      <x:c r="S11" t="s">
        <x:v>29</x:v>
      </x:c>
    </x:row>
    <x:row r="12" spans="1:23" x14ac:dyDescent="0.3">
      <x:c r="A12" s="70">
        <x:v>3</x:v>
      </x:c>
      <x:c r="B12" s="73">
        <x:v>5.6046813499999999</x:v>
      </x:c>
      <x:c r="C12" t="s">
        <x:v>1</x:v>
      </x:c>
      <x:c r="D12" s="4" t="s">
        <x:v>29</x:v>
      </x:c>
      <x:c r="E12" t="s">
        <x:v>24</x:v>
      </x:c>
      <x:c r="F12" t="s">
        <x:v>45</x:v>
      </x:c>
      <x:c r="G12" t="s">
        <x:v>46</x:v>
      </x:c>
      <x:c r="H12" s="47">
        <x:v>376.2</x:v>
      </x:c>
      <x:c r="I12" s="74">
        <x:v>0</x:v>
      </x:c>
      <x:c r="J12" s="74">
        <x:v>5604681.3499999996</x:v>
      </x:c>
      <x:c r="K12" s="49">
        <x:v>0</x:v>
      </x:c>
      <x:c r="L12" s="48"/>
      <x:c r="M12" s="50">
        <x:v>0</x:v>
      </x:c>
      <x:c r="N12" s="51">
        <x:v>5604681.3499999996</x:v>
      </x:c>
      <x:c r="O12" s="51">
        <x:v>0</x:v>
      </x:c>
      <x:c r="P12" s="51">
        <x:f t="shared" si="2"/>
        <x:v>0</x:v>
      </x:c>
      <x:c r="Q12" s="51">
        <x:f t="shared" si="3"/>
        <x:v>0</x:v>
      </x:c>
      <x:c r="R12" s="51">
        <x:f t="shared" si="4"/>
        <x:v>0</x:v>
      </x:c>
      <x:c r="S12" t="s">
        <x:v>29</x:v>
      </x:c>
    </x:row>
    <x:row r="13" spans="1:23" x14ac:dyDescent="0.3">
      <x:c r="A13" s="70">
        <x:v>3</x:v>
      </x:c>
      <x:c r="B13" s="73">
        <x:v>5.3658661600000004</x:v>
      </x:c>
      <x:c r="C13" t="s">
        <x:v>1</x:v>
      </x:c>
      <x:c r="D13" s="4" t="s">
        <x:v>29</x:v>
      </x:c>
      <x:c r="E13" t="s">
        <x:v>24</x:v>
      </x:c>
      <x:c r="F13" t="s">
        <x:v>47</x:v>
      </x:c>
      <x:c r="G13" t="s">
        <x:v>48</x:v>
      </x:c>
      <x:c r="H13" s="47">
        <x:v>376.2</x:v>
      </x:c>
      <x:c r="I13" s="74">
        <x:v>0</x:v>
      </x:c>
      <x:c r="J13" s="74">
        <x:v>5365866.16</x:v>
      </x:c>
      <x:c r="K13" s="49">
        <x:v>0</x:v>
      </x:c>
      <x:c r="L13" s="48"/>
      <x:c r="M13" s="50">
        <x:v>0</x:v>
      </x:c>
      <x:c r="N13" s="51">
        <x:v>5365866.16</x:v>
      </x:c>
      <x:c r="O13" s="51">
        <x:v>0</x:v>
      </x:c>
      <x:c r="P13" s="51">
        <x:f t="shared" si="2"/>
        <x:v>0</x:v>
      </x:c>
      <x:c r="Q13" s="51">
        <x:f t="shared" si="3"/>
        <x:v>0</x:v>
      </x:c>
      <x:c r="R13" s="51">
        <x:f t="shared" si="4"/>
        <x:v>0</x:v>
      </x:c>
      <x:c r="S13" t="s">
        <x:v>29</x:v>
      </x:c>
    </x:row>
    <x:row r="14" spans="1:23" x14ac:dyDescent="0.3">
      <x:c r="A14" s="70">
        <x:v>3</x:v>
      </x:c>
      <x:c r="B14" s="73">
        <x:v>3.9979628722509997</x:v>
      </x:c>
      <x:c r="C14" t="s">
        <x:v>1</x:v>
      </x:c>
      <x:c r="D14" s="4" t="s">
        <x:v>29</x:v>
      </x:c>
      <x:c r="E14" t="s">
        <x:v>24</x:v>
      </x:c>
      <x:c r="F14" t="s">
        <x:v>49</x:v>
      </x:c>
      <x:c r="G14" t="s">
        <x:v>50</x:v>
      </x:c>
      <x:c r="H14" s="47">
        <x:v>380.3</x:v>
      </x:c>
      <x:c r="I14" s="74">
        <x:v>3511692.4775140001</x:v>
      </x:c>
      <x:c r="J14" s="74">
        <x:v>3997962.8722509998</x:v>
      </x:c>
      <x:c r="K14" s="49">
        <x:v>0</x:v>
      </x:c>
      <x:c r="L14" s="48"/>
      <x:c r="M14" s="50">
        <x:v>3511692.4775140001</x:v>
      </x:c>
      <x:c r="N14" s="51">
        <x:v>3997962.8722509998</x:v>
      </x:c>
      <x:c r="O14" s="51">
        <x:v>0</x:v>
      </x:c>
      <x:c r="P14" s="51">
        <x:f t="shared" si="2"/>
        <x:v>0</x:v>
      </x:c>
      <x:c r="Q14" s="51">
        <x:f t="shared" si="3"/>
        <x:v>0</x:v>
      </x:c>
      <x:c r="R14" s="51">
        <x:f t="shared" si="4"/>
        <x:v>0</x:v>
      </x:c>
      <x:c r="S14" t="s">
        <x:v>29</x:v>
      </x:c>
    </x:row>
    <x:row r="15" spans="1:23" x14ac:dyDescent="0.3">
      <x:c r="A15" s="70">
        <x:v>3</x:v>
      </x:c>
      <x:c r="B15" s="73">
        <x:v>3.9979628722509997</x:v>
      </x:c>
      <x:c r="C15" t="s">
        <x:v>1</x:v>
      </x:c>
      <x:c r="D15" s="4" t="s">
        <x:v>29</x:v>
      </x:c>
      <x:c r="E15" t="s">
        <x:v>24</x:v>
      </x:c>
      <x:c r="F15" t="s">
        <x:v>51</x:v>
      </x:c>
      <x:c r="G15" t="s">
        <x:v>52</x:v>
      </x:c>
      <x:c r="H15" s="47">
        <x:v>376.3</x:v>
      </x:c>
      <x:c r="I15" s="74">
        <x:v>3504094.9597229999</x:v>
      </x:c>
      <x:c r="J15" s="74">
        <x:v>3997962.8722509998</x:v>
      </x:c>
      <x:c r="K15" s="49">
        <x:v>0</x:v>
      </x:c>
      <x:c r="L15" s="48"/>
      <x:c r="M15" s="50">
        <x:v>3504094.9597229999</x:v>
      </x:c>
      <x:c r="N15" s="51">
        <x:v>3997962.8722509998</x:v>
      </x:c>
      <x:c r="O15" s="51">
        <x:v>0</x:v>
      </x:c>
      <x:c r="P15" s="51">
        <x:f t="shared" si="2"/>
        <x:v>0</x:v>
      </x:c>
      <x:c r="Q15" s="51">
        <x:f t="shared" si="3"/>
        <x:v>0</x:v>
      </x:c>
      <x:c r="R15" s="51">
        <x:f t="shared" si="4"/>
        <x:v>0</x:v>
      </x:c>
      <x:c r="S15" t="s">
        <x:v>29</x:v>
      </x:c>
    </x:row>
    <x:row r="16" spans="1:23" x14ac:dyDescent="0.3">
      <x:c r="A16" s="70">
        <x:v>3</x:v>
      </x:c>
      <x:c r="B16" s="73">
        <x:v>3.9808745233380001</x:v>
      </x:c>
      <x:c r="C16" t="s">
        <x:v>1</x:v>
      </x:c>
      <x:c r="D16" s="4" t="s">
        <x:v>29</x:v>
      </x:c>
      <x:c r="E16" t="s">
        <x:v>53</x:v>
      </x:c>
      <x:c r="F16" t="s">
        <x:v>54</x:v>
      </x:c>
      <x:c r="G16" t="s">
        <x:v>55</x:v>
      </x:c>
      <x:c r="H16" s="47">
        <x:v>303</x:v>
      </x:c>
      <x:c r="I16" s="74">
        <x:v>3980874.5233380003</x:v>
      </x:c>
      <x:c r="J16" s="74">
        <x:v>0</x:v>
      </x:c>
      <x:c r="K16" s="49">
        <x:v>0</x:v>
      </x:c>
      <x:c r="L16" s="48"/>
      <x:c r="M16" s="50">
        <x:v>3980874.5233380003</x:v>
      </x:c>
      <x:c r="N16" s="51">
        <x:v>0</x:v>
      </x:c>
      <x:c r="O16" s="51">
        <x:v>0</x:v>
      </x:c>
      <x:c r="P16" s="51">
        <x:f t="shared" si="2"/>
        <x:v>0</x:v>
      </x:c>
      <x:c r="Q16" s="51">
        <x:f t="shared" si="3"/>
        <x:v>0</x:v>
      </x:c>
      <x:c r="R16" s="51">
        <x:f t="shared" si="4"/>
        <x:v>0</x:v>
      </x:c>
      <x:c r="S16" t="s">
        <x:v>29</x:v>
      </x:c>
    </x:row>
    <x:row r="17" spans="1:19" x14ac:dyDescent="0.3">
      <x:c r="A17" s="70">
        <x:v>3</x:v>
      </x:c>
      <x:c r="B17" s="73">
        <x:v>3.037182601409</x:v>
      </x:c>
      <x:c r="C17" t="s">
        <x:v>1</x:v>
      </x:c>
      <x:c r="D17" s="4" t="s">
        <x:v>29</x:v>
      </x:c>
      <x:c r="E17" t="s">
        <x:v>24</x:v>
      </x:c>
      <x:c r="F17" t="s">
        <x:v>56</x:v>
      </x:c>
      <x:c r="G17" t="s">
        <x:v>57</x:v>
      </x:c>
      <x:c r="H17" s="47">
        <x:v>376.2</x:v>
      </x:c>
      <x:c r="I17" s="74">
        <x:v>3037182.6014089999</x:v>
      </x:c>
      <x:c r="J17" s="74">
        <x:v>0</x:v>
      </x:c>
      <x:c r="K17" s="49">
        <x:v>0</x:v>
      </x:c>
      <x:c r="L17" s="48"/>
      <x:c r="M17" s="50">
        <x:v>3037182.6014089999</x:v>
      </x:c>
      <x:c r="N17" s="51">
        <x:v>0</x:v>
      </x:c>
      <x:c r="O17" s="51">
        <x:v>0</x:v>
      </x:c>
      <x:c r="P17" s="51">
        <x:f t="shared" si="2"/>
        <x:v>0</x:v>
      </x:c>
      <x:c r="Q17" s="51">
        <x:f t="shared" si="3"/>
        <x:v>0</x:v>
      </x:c>
      <x:c r="R17" s="51">
        <x:f t="shared" si="4"/>
        <x:v>0</x:v>
      </x:c>
      <x:c r="S17" t="s">
        <x:v>29</x:v>
      </x:c>
    </x:row>
    <x:row r="18" spans="1:19" x14ac:dyDescent="0.3">
      <x:c r="A18" s="70">
        <x:v>4</x:v>
      </x:c>
      <x:c r="B18" s="73">
        <x:v>3.0167514500000001</x:v>
      </x:c>
      <x:c r="C18" t="s">
        <x:v>1</x:v>
      </x:c>
      <x:c r="D18" s="61" t="s">
        <x:v>29</x:v>
      </x:c>
      <x:c r="E18" s="62" t="s">
        <x:v>24</x:v>
      </x:c>
      <x:c r="F18" s="62" t="s">
        <x:v>58</x:v>
      </x:c>
      <x:c r="G18" s="62" t="s">
        <x:v>59</x:v>
      </x:c>
      <x:c r="H18" s="63">
        <x:v>303</x:v>
      </x:c>
      <x:c r="I18" s="64">
        <x:v>3016751.45</x:v>
      </x:c>
      <x:c r="J18" s="64">
        <x:v>0</x:v>
      </x:c>
      <x:c r="K18" s="65">
        <x:v>0</x:v>
      </x:c>
      <x:c r="L18" s="64"/>
      <x:c r="M18" s="66">
        <x:v>3016751.45</x:v>
      </x:c>
      <x:c r="N18" s="67">
        <x:v>0</x:v>
      </x:c>
      <x:c r="O18" s="67">
        <x:v>0</x:v>
      </x:c>
      <x:c r="P18" s="67">
        <x:f t="shared" si="2"/>
        <x:v>0</x:v>
      </x:c>
      <x:c r="Q18" s="67">
        <x:f t="shared" si="3"/>
        <x:v>0</x:v>
      </x:c>
      <x:c r="R18" s="67">
        <x:f t="shared" si="4"/>
        <x:v>0</x:v>
      </x:c>
      <x:c r="S18" s="62" t="s">
        <x:v>35</x:v>
      </x:c>
    </x:row>
    <x:row r="19" spans="1:19" x14ac:dyDescent="0.3">
      <x:c r="A19" s="70">
        <x:v>4</x:v>
      </x:c>
      <x:c r="B19" s="73">
        <x:v>2.258569</x:v>
      </x:c>
      <x:c r="C19" t="s">
        <x:v>1</x:v>
      </x:c>
      <x:c r="D19" s="61" t="s">
        <x:v>29</x:v>
      </x:c>
      <x:c r="E19" s="62" t="s">
        <x:v>24</x:v>
      </x:c>
      <x:c r="F19" s="62" t="s">
        <x:v>60</x:v>
      </x:c>
      <x:c r="G19" s="62" t="s">
        <x:v>61</x:v>
      </x:c>
      <x:c r="H19" s="63">
        <x:v>376.3</x:v>
      </x:c>
      <x:c r="I19" s="64">
        <x:v>2258569</x:v>
      </x:c>
      <x:c r="J19" s="64">
        <x:v>0</x:v>
      </x:c>
      <x:c r="K19" s="65">
        <x:v>0</x:v>
      </x:c>
      <x:c r="L19" s="64"/>
      <x:c r="M19" s="66">
        <x:v>2258569</x:v>
      </x:c>
      <x:c r="N19" s="67">
        <x:v>0</x:v>
      </x:c>
      <x:c r="O19" s="67">
        <x:v>0</x:v>
      </x:c>
      <x:c r="P19" s="67">
        <x:f t="shared" si="2"/>
        <x:v>0</x:v>
      </x:c>
      <x:c r="Q19" s="67">
        <x:f t="shared" si="3"/>
        <x:v>0</x:v>
      </x:c>
      <x:c r="R19" s="67">
        <x:f t="shared" si="4"/>
        <x:v>0</x:v>
      </x:c>
      <x:c r="S19" s="62" t="s">
        <x:v>35</x:v>
      </x:c>
    </x:row>
    <x:row r="20" spans="1:19" x14ac:dyDescent="0.3">
      <x:c r="A20" s="70">
        <x:v>4</x:v>
      </x:c>
      <x:c r="B20" s="73">
        <x:v>1.9015180600000001</x:v>
      </x:c>
      <x:c r="C20" t="s">
        <x:v>1</x:v>
      </x:c>
      <x:c r="D20" s="61" t="s">
        <x:v>29</x:v>
      </x:c>
      <x:c r="E20" s="62" t="s">
        <x:v>24</x:v>
      </x:c>
      <x:c r="F20" s="62" t="s">
        <x:v>62</x:v>
      </x:c>
      <x:c r="G20" s="62" t="s">
        <x:v>63</x:v>
      </x:c>
      <x:c r="H20" s="63">
        <x:v>378</x:v>
      </x:c>
      <x:c r="I20" s="64">
        <x:v>1901518.06</x:v>
      </x:c>
      <x:c r="J20" s="64">
        <x:v>0</x:v>
      </x:c>
      <x:c r="K20" s="65">
        <x:v>0</x:v>
      </x:c>
      <x:c r="L20" s="64"/>
      <x:c r="M20" s="66">
        <x:v>1901518.06</x:v>
      </x:c>
      <x:c r="N20" s="67">
        <x:v>0</x:v>
      </x:c>
      <x:c r="O20" s="67">
        <x:v>0</x:v>
      </x:c>
      <x:c r="P20" s="67">
        <x:f t="shared" si="2"/>
        <x:v>0</x:v>
      </x:c>
      <x:c r="Q20" s="67">
        <x:f t="shared" si="3"/>
        <x:v>0</x:v>
      </x:c>
      <x:c r="R20" s="67">
        <x:f t="shared" si="4"/>
        <x:v>0</x:v>
      </x:c>
      <x:c r="S20" s="62" t="s">
        <x:v>35</x:v>
      </x:c>
    </x:row>
    <x:row r="21" spans="1:19" s="36" customFormat="1" x14ac:dyDescent="0.3">
      <x:c r="A21" s="101">
        <x:v>5</x:v>
      </x:c>
      <x:c r="B21" s="102"/>
      <x:c r="C21" s="76" t="s">
        <x:v>3</x:v>
      </x:c>
      <x:c r="D21" s="77"/>
      <x:c r="E21" s="78"/>
      <x:c r="F21" s="78"/>
      <x:c r="G21" s="78"/>
      <x:c r="H21" s="79"/>
      <x:c r="I21" s="80">
        <x:f t="shared" ref="I21:R21" si="5">SUBTOTAL(9,I5:I20)</x:f>
        <x:v>74480449.341984004</x:v>
      </x:c>
      <x:c r="J21" s="80">
        <x:f t="shared" si="5"/>
        <x:v>41272930.826345995</x:v>
      </x:c>
      <x:c r="K21" s="80">
        <x:f t="shared" si="5"/>
        <x:v>0</x:v>
      </x:c>
      <x:c r="L21" s="80">
        <x:f t="shared" si="5"/>
        <x:v>0</x:v>
      </x:c>
      <x:c r="M21" s="80">
        <x:f t="shared" si="5"/>
        <x:v>41466252.631984003</x:v>
      </x:c>
      <x:c r="N21" s="80">
        <x:f t="shared" si="5"/>
        <x:v>77433244.266346008</x:v>
      </x:c>
      <x:c r="O21" s="80">
        <x:f t="shared" si="5"/>
        <x:v>0</x:v>
      </x:c>
      <x:c r="P21" s="80">
        <x:f t="shared" si="5"/>
        <x:v>-33014196.710000001</x:v>
      </x:c>
      <x:c r="Q21" s="80">
        <x:f t="shared" si="5"/>
        <x:v>36160313.439999998</x:v>
      </x:c>
      <x:c r="R21" s="80">
        <x:f t="shared" si="5"/>
        <x:v>0</x:v>
      </x:c>
    </x:row>
    <x:row r="22" spans="1:19" x14ac:dyDescent="0.3">
      <x:c r="A22" s="70">
        <x:v>5.5</x:v>
      </x:c>
      <x:c r="B22" s="73"/>
      <x:c r="D22" s="4"/>
      <x:c r="I22" s="74"/>
      <x:c r="J22" s="74"/>
      <x:c r="K22" s="74"/>
      <x:c r="L22" s="74"/>
      <x:c r="M22" s="74"/>
      <x:c r="N22" s="74"/>
      <x:c r="O22" s="74"/>
      <x:c r="P22" s="74"/>
      <x:c r="Q22" s="74"/>
      <x:c r="R22" s="74"/>
    </x:row>
    <x:row r="23" spans="1:19" x14ac:dyDescent="0.3">
      <x:c r="A23" s="70">
        <x:v>5.6</x:v>
      </x:c>
      <x:c r="B23" s="73"/>
      <x:c r="C23" s="81" t="s">
        <x:v>28</x:v>
      </x:c>
      <x:c r="D23" s="82"/>
      <x:c r="E23" s="83"/>
      <x:c r="F23" s="83"/>
      <x:c r="G23" s="83"/>
      <x:c r="H23" s="84"/>
      <x:c r="I23" s="85"/>
      <x:c r="J23" s="85"/>
      <x:c r="K23" s="85"/>
      <x:c r="L23" s="85"/>
      <x:c r="M23" s="85"/>
      <x:c r="N23" s="85"/>
      <x:c r="O23" s="85"/>
      <x:c r="P23" s="85"/>
      <x:c r="Q23" s="85"/>
      <x:c r="R23" s="85"/>
    </x:row>
    <x:row r="24" spans="1:19" x14ac:dyDescent="0.3">
      <x:c r="A24" s="70">
        <x:v>6</x:v>
      </x:c>
      <x:c r="B24" s="73">
        <x:v>6.1068332024999998</x:v>
      </x:c>
      <x:c r="C24" t="s">
        <x:v>28</x:v>
      </x:c>
      <x:c r="D24" s="4" t="s">
        <x:v>29</x:v>
      </x:c>
      <x:c r="E24" t="s">
        <x:v>64</x:v>
      </x:c>
      <x:c r="F24" t="s">
        <x:v>65</x:v>
      </x:c>
      <x:c r="G24" t="s">
        <x:v>66</x:v>
      </x:c>
      <x:c r="H24" s="47">
        <x:v>381</x:v>
      </x:c>
      <x:c r="I24" s="74">
        <x:v>5937987.0246250005</x:v>
      </x:c>
      <x:c r="J24" s="74">
        <x:v>6106833.2024999997</x:v>
      </x:c>
      <x:c r="K24" s="49">
        <x:v>0</x:v>
      </x:c>
      <x:c r="L24" s="48"/>
      <x:c r="M24" s="50">
        <x:v>5937987.0246250005</x:v>
      </x:c>
      <x:c r="N24" s="51">
        <x:v>6106833.2024999997</x:v>
      </x:c>
      <x:c r="O24" s="51">
        <x:v>0</x:v>
      </x:c>
      <x:c r="P24" s="51">
        <x:f t="shared" ref="P24" si="6">M24-I24</x:f>
        <x:v>0</x:v>
      </x:c>
      <x:c r="Q24" s="51">
        <x:f t="shared" ref="Q24" si="7">N24-J24</x:f>
        <x:v>0</x:v>
      </x:c>
      <x:c r="R24" s="51">
        <x:f t="shared" ref="R24" si="8">O24-K24</x:f>
        <x:v>0</x:v>
      </x:c>
      <x:c r="S24" t="s">
        <x:v>29</x:v>
      </x:c>
    </x:row>
    <x:row r="25" spans="1:19" x14ac:dyDescent="0.3">
      <x:c r="A25" s="70">
        <x:v>6</x:v>
      </x:c>
      <x:c r="B25" s="73">
        <x:v>2.6321215674279999</x:v>
      </x:c>
      <x:c r="C25" t="s">
        <x:v>28</x:v>
      </x:c>
      <x:c r="D25" s="4" t="s">
        <x:v>29</x:v>
      </x:c>
      <x:c r="E25" t="s">
        <x:v>24</x:v>
      </x:c>
      <x:c r="F25" t="s">
        <x:v>67</x:v>
      </x:c>
      <x:c r="G25" t="s">
        <x:v>68</x:v>
      </x:c>
      <x:c r="H25" s="47">
        <x:v>367.1</x:v>
      </x:c>
      <x:c r="I25" s="74">
        <x:v>2632121.5674279998</x:v>
      </x:c>
      <x:c r="J25" s="74">
        <x:v>0</x:v>
      </x:c>
      <x:c r="K25" s="49">
        <x:v>0</x:v>
      </x:c>
      <x:c r="L25" s="48"/>
      <x:c r="M25" s="50">
        <x:v>2632121.5674279998</x:v>
      </x:c>
      <x:c r="N25" s="51">
        <x:v>0</x:v>
      </x:c>
      <x:c r="O25" s="51">
        <x:v>0</x:v>
      </x:c>
      <x:c r="P25" s="51">
        <x:f t="shared" ref="P25:P88" si="9">M25-I25</x:f>
        <x:v>0</x:v>
      </x:c>
      <x:c r="Q25" s="51">
        <x:f t="shared" ref="Q25:Q88" si="10">N25-J25</x:f>
        <x:v>0</x:v>
      </x:c>
      <x:c r="R25" s="51">
        <x:f t="shared" ref="R25:R88" si="11">O25-K25</x:f>
        <x:v>0</x:v>
      </x:c>
      <x:c r="S25" t="s">
        <x:v>29</x:v>
      </x:c>
    </x:row>
    <x:row r="26" spans="1:19" x14ac:dyDescent="0.3">
      <x:c r="A26" s="70">
        <x:v>6</x:v>
      </x:c>
      <x:c r="B26" s="73">
        <x:v>2.616181557594</x:v>
      </x:c>
      <x:c r="C26" t="s">
        <x:v>28</x:v>
      </x:c>
      <x:c r="D26" s="4" t="s">
        <x:v>29</x:v>
      </x:c>
      <x:c r="E26" t="s">
        <x:v>53</x:v>
      </x:c>
      <x:c r="F26" t="s">
        <x:v>69</x:v>
      </x:c>
      <x:c r="G26" t="s">
        <x:v>70</x:v>
      </x:c>
      <x:c r="H26" s="47">
        <x:v>303</x:v>
      </x:c>
      <x:c r="I26" s="74">
        <x:v>0</x:v>
      </x:c>
      <x:c r="J26" s="74">
        <x:v>2616181.5575939999</x:v>
      </x:c>
      <x:c r="K26" s="49">
        <x:v>0</x:v>
      </x:c>
      <x:c r="L26" s="48"/>
      <x:c r="M26" s="50">
        <x:v>0</x:v>
      </x:c>
      <x:c r="N26" s="51">
        <x:v>2616181.5575939999</x:v>
      </x:c>
      <x:c r="O26" s="51">
        <x:v>0</x:v>
      </x:c>
      <x:c r="P26" s="51">
        <x:f t="shared" si="9"/>
        <x:v>0</x:v>
      </x:c>
      <x:c r="Q26" s="51">
        <x:f t="shared" si="10"/>
        <x:v>0</x:v>
      </x:c>
      <x:c r="R26" s="51">
        <x:f t="shared" si="11"/>
        <x:v>0</x:v>
      </x:c>
      <x:c r="S26" t="s">
        <x:v>29</x:v>
      </x:c>
    </x:row>
    <x:row r="27" spans="1:19" x14ac:dyDescent="0.3">
      <x:c r="A27" s="70">
        <x:v>6</x:v>
      </x:c>
      <x:c r="B27" s="73">
        <x:v>2.4639044573269997</x:v>
      </x:c>
      <x:c r="C27" t="s">
        <x:v>28</x:v>
      </x:c>
      <x:c r="D27" s="4" t="s">
        <x:v>29</x:v>
      </x:c>
      <x:c r="E27" t="s">
        <x:v>64</x:v>
      </x:c>
      <x:c r="F27" t="s">
        <x:v>71</x:v>
      </x:c>
      <x:c r="G27" t="s">
        <x:v>72</x:v>
      </x:c>
      <x:c r="H27" s="47">
        <x:v>396.2</x:v>
      </x:c>
      <x:c r="I27" s="74">
        <x:v>2463904.4573269999</x:v>
      </x:c>
      <x:c r="J27" s="74">
        <x:v>2289180.1058280002</x:v>
      </x:c>
      <x:c r="K27" s="49">
        <x:v>0</x:v>
      </x:c>
      <x:c r="L27" s="48"/>
      <x:c r="M27" s="50">
        <x:v>2463904.4573269999</x:v>
      </x:c>
      <x:c r="N27" s="51">
        <x:v>2289180.1058280002</x:v>
      </x:c>
      <x:c r="O27" s="51">
        <x:v>0</x:v>
      </x:c>
      <x:c r="P27" s="51">
        <x:f t="shared" si="9"/>
        <x:v>0</x:v>
      </x:c>
      <x:c r="Q27" s="51">
        <x:f t="shared" si="10"/>
        <x:v>0</x:v>
      </x:c>
      <x:c r="R27" s="51">
        <x:f t="shared" si="11"/>
        <x:v>0</x:v>
      </x:c>
      <x:c r="S27" t="s">
        <x:v>29</x:v>
      </x:c>
    </x:row>
    <x:row r="28" spans="1:19" x14ac:dyDescent="0.3">
      <x:c r="A28" s="70">
        <x:v>6</x:v>
      </x:c>
      <x:c r="B28" s="73">
        <x:v>2.430742774989</x:v>
      </x:c>
      <x:c r="C28" t="s">
        <x:v>28</x:v>
      </x:c>
      <x:c r="D28" s="4" t="s">
        <x:v>29</x:v>
      </x:c>
      <x:c r="E28" t="s">
        <x:v>24</x:v>
      </x:c>
      <x:c r="F28" t="s">
        <x:v>73</x:v>
      </x:c>
      <x:c r="G28" t="s">
        <x:v>74</x:v>
      </x:c>
      <x:c r="H28" s="47">
        <x:v>376.2</x:v>
      </x:c>
      <x:c r="I28" s="74">
        <x:v>2430742.7749890001</x:v>
      </x:c>
      <x:c r="J28" s="74">
        <x:v>0</x:v>
      </x:c>
      <x:c r="K28" s="49">
        <x:v>0</x:v>
      </x:c>
      <x:c r="L28" s="48"/>
      <x:c r="M28" s="50">
        <x:v>2430742.7749890001</x:v>
      </x:c>
      <x:c r="N28" s="51">
        <x:v>0</x:v>
      </x:c>
      <x:c r="O28" s="51">
        <x:v>0</x:v>
      </x:c>
      <x:c r="P28" s="51">
        <x:f t="shared" si="9"/>
        <x:v>0</x:v>
      </x:c>
      <x:c r="Q28" s="51">
        <x:f t="shared" si="10"/>
        <x:v>0</x:v>
      </x:c>
      <x:c r="R28" s="51">
        <x:f t="shared" si="11"/>
        <x:v>0</x:v>
      </x:c>
      <x:c r="S28" t="s">
        <x:v>29</x:v>
      </x:c>
    </x:row>
    <x:row r="29" spans="1:19" x14ac:dyDescent="0.3">
      <x:c r="A29" s="70">
        <x:v>6</x:v>
      </x:c>
      <x:c r="B29" s="73">
        <x:v>1.8292492199999999</x:v>
      </x:c>
      <x:c r="C29" t="s">
        <x:v>28</x:v>
      </x:c>
      <x:c r="D29" s="4" t="s">
        <x:v>29</x:v>
      </x:c>
      <x:c r="E29" t="s">
        <x:v>24</x:v>
      </x:c>
      <x:c r="F29" t="s">
        <x:v>75</x:v>
      </x:c>
      <x:c r="G29" t="s">
        <x:v>76</x:v>
      </x:c>
      <x:c r="H29" s="47">
        <x:v>376.2</x:v>
      </x:c>
      <x:c r="I29" s="74">
        <x:v>1829249.22</x:v>
      </x:c>
      <x:c r="J29" s="74">
        <x:v>0</x:v>
      </x:c>
      <x:c r="K29" s="49">
        <x:v>0</x:v>
      </x:c>
      <x:c r="L29" s="48"/>
      <x:c r="M29" s="50">
        <x:v>1829249.22</x:v>
      </x:c>
      <x:c r="N29" s="51">
        <x:v>0</x:v>
      </x:c>
      <x:c r="O29" s="51">
        <x:v>0</x:v>
      </x:c>
      <x:c r="P29" s="51">
        <x:f t="shared" si="9"/>
        <x:v>0</x:v>
      </x:c>
      <x:c r="Q29" s="51">
        <x:f t="shared" si="10"/>
        <x:v>0</x:v>
      </x:c>
      <x:c r="R29" s="51">
        <x:f t="shared" si="11"/>
        <x:v>0</x:v>
      </x:c>
      <x:c r="S29" t="s">
        <x:v>29</x:v>
      </x:c>
    </x:row>
    <x:row r="30" spans="1:19" x14ac:dyDescent="0.3">
      <x:c r="A30" s="70">
        <x:v>6</x:v>
      </x:c>
      <x:c r="B30" s="73">
        <x:v>1.813571088</x:v>
      </x:c>
      <x:c r="C30" t="s">
        <x:v>28</x:v>
      </x:c>
      <x:c r="D30" s="4" t="s">
        <x:v>29</x:v>
      </x:c>
      <x:c r="E30" t="s">
        <x:v>24</x:v>
      </x:c>
      <x:c r="F30" t="s">
        <x:v>77</x:v>
      </x:c>
      <x:c r="G30" t="s">
        <x:v>78</x:v>
      </x:c>
      <x:c r="H30" s="47">
        <x:v>394.1</x:v>
      </x:c>
      <x:c r="I30" s="74">
        <x:v>0</x:v>
      </x:c>
      <x:c r="J30" s="74">
        <x:v>1813571.088</x:v>
      </x:c>
      <x:c r="K30" s="49">
        <x:v>0</x:v>
      </x:c>
      <x:c r="L30" s="48"/>
      <x:c r="M30" s="50">
        <x:v>0</x:v>
      </x:c>
      <x:c r="N30" s="51">
        <x:v>1813571.088</x:v>
      </x:c>
      <x:c r="O30" s="51">
        <x:v>0</x:v>
      </x:c>
      <x:c r="P30" s="51">
        <x:f t="shared" si="9"/>
        <x:v>0</x:v>
      </x:c>
      <x:c r="Q30" s="51">
        <x:f t="shared" si="10"/>
        <x:v>0</x:v>
      </x:c>
      <x:c r="R30" s="51">
        <x:f t="shared" si="11"/>
        <x:v>0</x:v>
      </x:c>
      <x:c r="S30" t="s">
        <x:v>29</x:v>
      </x:c>
    </x:row>
    <x:row r="31" spans="1:19" x14ac:dyDescent="0.3">
      <x:c r="A31" s="70">
        <x:v>6</x:v>
      </x:c>
      <x:c r="B31" s="73">
        <x:v>1.7966681126259998</x:v>
      </x:c>
      <x:c r="C31" t="s">
        <x:v>28</x:v>
      </x:c>
      <x:c r="D31" s="4" t="s">
        <x:v>29</x:v>
      </x:c>
      <x:c r="E31" t="s">
        <x:v>24</x:v>
      </x:c>
      <x:c r="F31" t="s">
        <x:v>79</x:v>
      </x:c>
      <x:c r="G31" t="s">
        <x:v>80</x:v>
      </x:c>
      <x:c r="H31" s="47">
        <x:v>376.2</x:v>
      </x:c>
      <x:c r="I31" s="74">
        <x:v>0</x:v>
      </x:c>
      <x:c r="J31" s="74">
        <x:v>1796668.1126259998</x:v>
      </x:c>
      <x:c r="K31" s="49">
        <x:v>0</x:v>
      </x:c>
      <x:c r="L31" s="48"/>
      <x:c r="M31" s="50">
        <x:v>0</x:v>
      </x:c>
      <x:c r="N31" s="51">
        <x:v>1796668.1126259998</x:v>
      </x:c>
      <x:c r="O31" s="51">
        <x:v>0</x:v>
      </x:c>
      <x:c r="P31" s="51">
        <x:f t="shared" si="9"/>
        <x:v>0</x:v>
      </x:c>
      <x:c r="Q31" s="51">
        <x:f t="shared" si="10"/>
        <x:v>0</x:v>
      </x:c>
      <x:c r="R31" s="51">
        <x:f t="shared" si="11"/>
        <x:v>0</x:v>
      </x:c>
      <x:c r="S31" t="s">
        <x:v>29</x:v>
      </x:c>
    </x:row>
    <x:row r="32" spans="1:19" x14ac:dyDescent="0.3">
      <x:c r="A32" s="70">
        <x:v>6</x:v>
      </x:c>
      <x:c r="B32" s="73">
        <x:v>1.7399807999999997</x:v>
      </x:c>
      <x:c r="C32" t="s">
        <x:v>28</x:v>
      </x:c>
      <x:c r="D32" s="4" t="s">
        <x:v>29</x:v>
      </x:c>
      <x:c r="E32" t="s">
        <x:v>64</x:v>
      </x:c>
      <x:c r="F32" t="s">
        <x:v>81</x:v>
      </x:c>
      <x:c r="G32" t="s">
        <x:v>82</x:v>
      </x:c>
      <x:c r="H32" s="47">
        <x:v>380.3</x:v>
      </x:c>
      <x:c r="I32" s="74">
        <x:v>1692514.2700000005</x:v>
      </x:c>
      <x:c r="J32" s="74">
        <x:v>1739980.7999999996</x:v>
      </x:c>
      <x:c r="K32" s="49">
        <x:v>0</x:v>
      </x:c>
      <x:c r="L32" s="48"/>
      <x:c r="M32" s="50">
        <x:v>1692514.2700000005</x:v>
      </x:c>
      <x:c r="N32" s="51">
        <x:v>1739980.7999999996</x:v>
      </x:c>
      <x:c r="O32" s="51">
        <x:v>0</x:v>
      </x:c>
      <x:c r="P32" s="51">
        <x:f t="shared" si="9"/>
        <x:v>0</x:v>
      </x:c>
      <x:c r="Q32" s="51">
        <x:f t="shared" si="10"/>
        <x:v>0</x:v>
      </x:c>
      <x:c r="R32" s="51">
        <x:f t="shared" si="11"/>
        <x:v>0</x:v>
      </x:c>
      <x:c r="S32" t="s">
        <x:v>29</x:v>
      </x:c>
    </x:row>
    <x:row r="33" spans="1:19" x14ac:dyDescent="0.3">
      <x:c r="A33" s="70">
        <x:v>6</x:v>
      </x:c>
      <x:c r="B33" s="73">
        <x:v>1.6347722809379999</x:v>
      </x:c>
      <x:c r="C33" t="s">
        <x:v>28</x:v>
      </x:c>
      <x:c r="D33" s="4" t="s">
        <x:v>29</x:v>
      </x:c>
      <x:c r="E33" t="s">
        <x:v>24</x:v>
      </x:c>
      <x:c r="F33" t="s">
        <x:v>83</x:v>
      </x:c>
      <x:c r="G33" t="s">
        <x:v>84</x:v>
      </x:c>
      <x:c r="H33" s="47">
        <x:v>376.2</x:v>
      </x:c>
      <x:c r="I33" s="74">
        <x:v>1634772.280938</x:v>
      </x:c>
      <x:c r="J33" s="74">
        <x:v>0</x:v>
      </x:c>
      <x:c r="K33" s="49">
        <x:v>0</x:v>
      </x:c>
      <x:c r="L33" s="48"/>
      <x:c r="M33" s="50">
        <x:v>1634772.280938</x:v>
      </x:c>
      <x:c r="N33" s="51">
        <x:v>0</x:v>
      </x:c>
      <x:c r="O33" s="51">
        <x:v>0</x:v>
      </x:c>
      <x:c r="P33" s="51">
        <x:f t="shared" si="9"/>
        <x:v>0</x:v>
      </x:c>
      <x:c r="Q33" s="51">
        <x:f t="shared" si="10"/>
        <x:v>0</x:v>
      </x:c>
      <x:c r="R33" s="51">
        <x:f t="shared" si="11"/>
        <x:v>0</x:v>
      </x:c>
      <x:c r="S33" t="s">
        <x:v>29</x:v>
      </x:c>
    </x:row>
    <x:row r="34" spans="1:19" x14ac:dyDescent="0.3">
      <x:c r="A34" s="70">
        <x:v>6</x:v>
      </x:c>
      <x:c r="B34" s="73">
        <x:v>1.40313475</x:v>
      </x:c>
      <x:c r="C34" t="s">
        <x:v>28</x:v>
      </x:c>
      <x:c r="D34" s="4" t="s">
        <x:v>29</x:v>
      </x:c>
      <x:c r="E34" t="s">
        <x:v>24</x:v>
      </x:c>
      <x:c r="F34" t="s">
        <x:v>85</x:v>
      </x:c>
      <x:c r="G34" t="s">
        <x:v>86</x:v>
      </x:c>
      <x:c r="H34" s="47">
        <x:v>376.3</x:v>
      </x:c>
      <x:c r="I34" s="74">
        <x:v>1403134.75</x:v>
      </x:c>
      <x:c r="J34" s="74">
        <x:v>0</x:v>
      </x:c>
      <x:c r="K34" s="49">
        <x:v>0</x:v>
      </x:c>
      <x:c r="L34" s="48"/>
      <x:c r="M34" s="50">
        <x:v>1403134.75</x:v>
      </x:c>
      <x:c r="N34" s="51">
        <x:v>0</x:v>
      </x:c>
      <x:c r="O34" s="51">
        <x:v>0</x:v>
      </x:c>
      <x:c r="P34" s="51">
        <x:f t="shared" si="9"/>
        <x:v>0</x:v>
      </x:c>
      <x:c r="Q34" s="51">
        <x:f t="shared" si="10"/>
        <x:v>0</x:v>
      </x:c>
      <x:c r="R34" s="51">
        <x:f t="shared" si="11"/>
        <x:v>0</x:v>
      </x:c>
      <x:c r="S34" t="s">
        <x:v>29</x:v>
      </x:c>
    </x:row>
    <x:row r="35" spans="1:19" x14ac:dyDescent="0.3">
      <x:c r="A35" s="70">
        <x:v>6</x:v>
      </x:c>
      <x:c r="B35" s="73">
        <x:v>1.3872275383999999</x:v>
      </x:c>
      <x:c r="C35" t="s">
        <x:v>28</x:v>
      </x:c>
      <x:c r="D35" s="4" t="s">
        <x:v>29</x:v>
      </x:c>
      <x:c r="E35" t="s">
        <x:v>24</x:v>
      </x:c>
      <x:c r="F35" t="s">
        <x:v>87</x:v>
      </x:c>
      <x:c r="G35" t="s">
        <x:v>88</x:v>
      </x:c>
      <x:c r="H35" s="47">
        <x:v>397.2</x:v>
      </x:c>
      <x:c r="I35" s="74">
        <x:v>1387227.5384</x:v>
      </x:c>
      <x:c r="J35" s="74">
        <x:v>0</x:v>
      </x:c>
      <x:c r="K35" s="49">
        <x:v>0</x:v>
      </x:c>
      <x:c r="L35" s="48"/>
      <x:c r="M35" s="50">
        <x:v>1387227.5384</x:v>
      </x:c>
      <x:c r="N35" s="51">
        <x:v>0</x:v>
      </x:c>
      <x:c r="O35" s="51">
        <x:v>0</x:v>
      </x:c>
      <x:c r="P35" s="51">
        <x:f t="shared" si="9"/>
        <x:v>0</x:v>
      </x:c>
      <x:c r="Q35" s="51">
        <x:f t="shared" si="10"/>
        <x:v>0</x:v>
      </x:c>
      <x:c r="R35" s="51">
        <x:f t="shared" si="11"/>
        <x:v>0</x:v>
      </x:c>
      <x:c r="S35" t="s">
        <x:v>29</x:v>
      </x:c>
    </x:row>
    <x:row r="36" spans="1:19" x14ac:dyDescent="0.3">
      <x:c r="A36" s="70">
        <x:v>6</x:v>
      </x:c>
      <x:c r="B36" s="73">
        <x:v>1.3145309199999999</x:v>
      </x:c>
      <x:c r="C36" t="s">
        <x:v>28</x:v>
      </x:c>
      <x:c r="D36" s="4" t="s">
        <x:v>29</x:v>
      </x:c>
      <x:c r="E36" t="s">
        <x:v>64</x:v>
      </x:c>
      <x:c r="F36" t="s">
        <x:v>89</x:v>
      </x:c>
      <x:c r="G36" t="s">
        <x:v>90</x:v>
      </x:c>
      <x:c r="H36" s="47">
        <x:v>380.3</x:v>
      </x:c>
      <x:c r="I36" s="74">
        <x:v>1278711.4899999998</x:v>
      </x:c>
      <x:c r="J36" s="74">
        <x:v>1314530.92</x:v>
      </x:c>
      <x:c r="K36" s="49">
        <x:v>0</x:v>
      </x:c>
      <x:c r="L36" s="48"/>
      <x:c r="M36" s="50">
        <x:v>1278711.4899999998</x:v>
      </x:c>
      <x:c r="N36" s="51">
        <x:v>1314530.92</x:v>
      </x:c>
      <x:c r="O36" s="51">
        <x:v>0</x:v>
      </x:c>
      <x:c r="P36" s="51">
        <x:f t="shared" si="9"/>
        <x:v>0</x:v>
      </x:c>
      <x:c r="Q36" s="51">
        <x:f t="shared" si="10"/>
        <x:v>0</x:v>
      </x:c>
      <x:c r="R36" s="51">
        <x:f t="shared" si="11"/>
        <x:v>0</x:v>
      </x:c>
      <x:c r="S36" t="s">
        <x:v>29</x:v>
      </x:c>
    </x:row>
    <x:row r="37" spans="1:19" x14ac:dyDescent="0.3">
      <x:c r="A37" s="70">
        <x:v>6</x:v>
      </x:c>
      <x:c r="B37" s="73">
        <x:v>1.2227119900000003</x:v>
      </x:c>
      <x:c r="C37" t="s">
        <x:v>28</x:v>
      </x:c>
      <x:c r="D37" s="4" t="s">
        <x:v>29</x:v>
      </x:c>
      <x:c r="E37" t="s">
        <x:v>64</x:v>
      </x:c>
      <x:c r="F37" t="s">
        <x:v>91</x:v>
      </x:c>
      <x:c r="G37" t="s">
        <x:v>92</x:v>
      </x:c>
      <x:c r="H37" s="47">
        <x:v>376.3</x:v>
      </x:c>
      <x:c r="I37" s="74">
        <x:v>1222711.9900000002</x:v>
      </x:c>
      <x:c r="J37" s="74">
        <x:v>1161647.5699999998</x:v>
      </x:c>
      <x:c r="K37" s="49">
        <x:v>0</x:v>
      </x:c>
      <x:c r="L37" s="48"/>
      <x:c r="M37" s="50">
        <x:v>1222711.9900000002</x:v>
      </x:c>
      <x:c r="N37" s="51">
        <x:v>1161647.5699999998</x:v>
      </x:c>
      <x:c r="O37" s="51">
        <x:v>0</x:v>
      </x:c>
      <x:c r="P37" s="51">
        <x:f t="shared" si="9"/>
        <x:v>0</x:v>
      </x:c>
      <x:c r="Q37" s="51">
        <x:f t="shared" si="10"/>
        <x:v>0</x:v>
      </x:c>
      <x:c r="R37" s="51">
        <x:f t="shared" si="11"/>
        <x:v>0</x:v>
      </x:c>
      <x:c r="S37" t="s">
        <x:v>29</x:v>
      </x:c>
    </x:row>
    <x:row r="38" spans="1:19" x14ac:dyDescent="0.3">
      <x:c r="A38" s="70">
        <x:v>6</x:v>
      </x:c>
      <x:c r="B38" s="73">
        <x:v>1.2207559860620001</x:v>
      </x:c>
      <x:c r="C38" t="s">
        <x:v>28</x:v>
      </x:c>
      <x:c r="D38" s="4" t="s">
        <x:v>29</x:v>
      </x:c>
      <x:c r="E38" t="s">
        <x:v>24</x:v>
      </x:c>
      <x:c r="F38" t="s">
        <x:v>93</x:v>
      </x:c>
      <x:c r="G38" t="s">
        <x:v>94</x:v>
      </x:c>
      <x:c r="H38" s="47">
        <x:v>376.2</x:v>
      </x:c>
      <x:c r="I38" s="74">
        <x:v>0</x:v>
      </x:c>
      <x:c r="J38" s="74">
        <x:v>1220755.986062</x:v>
      </x:c>
      <x:c r="K38" s="49">
        <x:v>0</x:v>
      </x:c>
      <x:c r="L38" s="48"/>
      <x:c r="M38" s="50">
        <x:v>0</x:v>
      </x:c>
      <x:c r="N38" s="51">
        <x:v>1220755.986062</x:v>
      </x:c>
      <x:c r="O38" s="51">
        <x:v>0</x:v>
      </x:c>
      <x:c r="P38" s="51">
        <x:f t="shared" si="9"/>
        <x:v>0</x:v>
      </x:c>
      <x:c r="Q38" s="51">
        <x:f t="shared" si="10"/>
        <x:v>0</x:v>
      </x:c>
      <x:c r="R38" s="51">
        <x:f t="shared" si="11"/>
        <x:v>0</x:v>
      </x:c>
      <x:c r="S38" t="s">
        <x:v>29</x:v>
      </x:c>
    </x:row>
    <x:row r="39" spans="1:19" x14ac:dyDescent="0.3">
      <x:c r="A39" s="70">
        <x:v>6</x:v>
      </x:c>
      <x:c r="B39" s="73">
        <x:v>1.2130596800000004</x:v>
      </x:c>
      <x:c r="C39" t="s">
        <x:v>28</x:v>
      </x:c>
      <x:c r="D39" s="4" t="s">
        <x:v>29</x:v>
      </x:c>
      <x:c r="E39" t="s">
        <x:v>64</x:v>
      </x:c>
      <x:c r="F39" t="s">
        <x:v>95</x:v>
      </x:c>
      <x:c r="G39" t="s">
        <x:v>96</x:v>
      </x:c>
      <x:c r="H39" s="47">
        <x:v>380.3</x:v>
      </x:c>
      <x:c r="I39" s="74">
        <x:v>1179967.52</x:v>
      </x:c>
      <x:c r="J39" s="74">
        <x:v>1213059.6800000004</x:v>
      </x:c>
      <x:c r="K39" s="49">
        <x:v>0</x:v>
      </x:c>
      <x:c r="L39" s="48"/>
      <x:c r="M39" s="50">
        <x:v>1179967.52</x:v>
      </x:c>
      <x:c r="N39" s="51">
        <x:v>1213059.6800000004</x:v>
      </x:c>
      <x:c r="O39" s="51">
        <x:v>0</x:v>
      </x:c>
      <x:c r="P39" s="51">
        <x:f t="shared" si="9"/>
        <x:v>0</x:v>
      </x:c>
      <x:c r="Q39" s="51">
        <x:f t="shared" si="10"/>
        <x:v>0</x:v>
      </x:c>
      <x:c r="R39" s="51">
        <x:f t="shared" si="11"/>
        <x:v>0</x:v>
      </x:c>
      <x:c r="S39" t="s">
        <x:v>29</x:v>
      </x:c>
    </x:row>
    <x:row r="40" spans="1:19" x14ac:dyDescent="0.3">
      <x:c r="A40" s="70">
        <x:v>6</x:v>
      </x:c>
      <x:c r="B40" s="73">
        <x:v>1.1910311361409998</x:v>
      </x:c>
      <x:c r="C40" t="s">
        <x:v>28</x:v>
      </x:c>
      <x:c r="D40" s="4" t="s">
        <x:v>29</x:v>
      </x:c>
      <x:c r="E40" t="s">
        <x:v>24</x:v>
      </x:c>
      <x:c r="F40" t="s">
        <x:v>97</x:v>
      </x:c>
      <x:c r="G40" t="s">
        <x:v>98</x:v>
      </x:c>
      <x:c r="H40" s="47">
        <x:v>376.2</x:v>
      </x:c>
      <x:c r="I40" s="74">
        <x:v>0</x:v>
      </x:c>
      <x:c r="J40" s="74">
        <x:v>1191031.1361409998</x:v>
      </x:c>
      <x:c r="K40" s="49">
        <x:v>0</x:v>
      </x:c>
      <x:c r="L40" s="48"/>
      <x:c r="M40" s="50">
        <x:v>0</x:v>
      </x:c>
      <x:c r="N40" s="51">
        <x:v>1191031.1361409998</x:v>
      </x:c>
      <x:c r="O40" s="51">
        <x:v>0</x:v>
      </x:c>
      <x:c r="P40" s="51">
        <x:f t="shared" si="9"/>
        <x:v>0</x:v>
      </x:c>
      <x:c r="Q40" s="51">
        <x:f t="shared" si="10"/>
        <x:v>0</x:v>
      </x:c>
      <x:c r="R40" s="51">
        <x:f t="shared" si="11"/>
        <x:v>0</x:v>
      </x:c>
      <x:c r="S40" t="s">
        <x:v>29</x:v>
      </x:c>
    </x:row>
    <x:row r="41" spans="1:19" x14ac:dyDescent="0.3">
      <x:c r="A41" s="70">
        <x:v>6</x:v>
      </x:c>
      <x:c r="B41" s="73">
        <x:v>1.1817733300000002</x:v>
      </x:c>
      <x:c r="C41" t="s">
        <x:v>28</x:v>
      </x:c>
      <x:c r="D41" s="4" t="s">
        <x:v>29</x:v>
      </x:c>
      <x:c r="E41" t="s">
        <x:v>24</x:v>
      </x:c>
      <x:c r="F41" t="s">
        <x:v>99</x:v>
      </x:c>
      <x:c r="G41" t="s">
        <x:v>100</x:v>
      </x:c>
      <x:c r="H41" s="47">
        <x:v>378</x:v>
      </x:c>
      <x:c r="I41" s="74">
        <x:v>1181773.33</x:v>
      </x:c>
      <x:c r="J41" s="74">
        <x:v>0</x:v>
      </x:c>
      <x:c r="K41" s="49">
        <x:v>0</x:v>
      </x:c>
      <x:c r="L41" s="48"/>
      <x:c r="M41" s="50">
        <x:v>1181773.33</x:v>
      </x:c>
      <x:c r="N41" s="51">
        <x:v>0</x:v>
      </x:c>
      <x:c r="O41" s="51">
        <x:v>0</x:v>
      </x:c>
      <x:c r="P41" s="51">
        <x:f t="shared" si="9"/>
        <x:v>0</x:v>
      </x:c>
      <x:c r="Q41" s="51">
        <x:f t="shared" si="10"/>
        <x:v>0</x:v>
      </x:c>
      <x:c r="R41" s="51">
        <x:f t="shared" si="11"/>
        <x:v>0</x:v>
      </x:c>
      <x:c r="S41" t="s">
        <x:v>29</x:v>
      </x:c>
    </x:row>
    <x:row r="42" spans="1:19" x14ac:dyDescent="0.3">
      <x:c r="A42" s="70">
        <x:v>6</x:v>
      </x:c>
      <x:c r="B42" s="73">
        <x:v>1.1234928500000001</x:v>
      </x:c>
      <x:c r="C42" t="s">
        <x:v>28</x:v>
      </x:c>
      <x:c r="D42" s="4" t="s">
        <x:v>29</x:v>
      </x:c>
      <x:c r="E42" t="s">
        <x:v>64</x:v>
      </x:c>
      <x:c r="F42" t="s">
        <x:v>101</x:v>
      </x:c>
      <x:c r="G42" t="s">
        <x:v>102</x:v>
      </x:c>
      <x:c r="H42" s="47">
        <x:v>380.3</x:v>
      </x:c>
      <x:c r="I42" s="74">
        <x:v>1103684.1000000003</x:v>
      </x:c>
      <x:c r="J42" s="74">
        <x:v>1123492.8500000001</x:v>
      </x:c>
      <x:c r="K42" s="49">
        <x:v>0</x:v>
      </x:c>
      <x:c r="L42" s="48"/>
      <x:c r="M42" s="50">
        <x:v>1103684.1000000003</x:v>
      </x:c>
      <x:c r="N42" s="51">
        <x:v>1123492.8500000001</x:v>
      </x:c>
      <x:c r="O42" s="51">
        <x:v>0</x:v>
      </x:c>
      <x:c r="P42" s="51">
        <x:f t="shared" si="9"/>
        <x:v>0</x:v>
      </x:c>
      <x:c r="Q42" s="51">
        <x:f t="shared" si="10"/>
        <x:v>0</x:v>
      </x:c>
      <x:c r="R42" s="51">
        <x:f t="shared" si="11"/>
        <x:v>0</x:v>
      </x:c>
      <x:c r="S42" t="s">
        <x:v>29</x:v>
      </x:c>
    </x:row>
    <x:row r="43" spans="1:19" x14ac:dyDescent="0.3">
      <x:c r="A43" s="70">
        <x:v>6</x:v>
      </x:c>
      <x:c r="B43" s="73">
        <x:v>1.1114221429540001</x:v>
      </x:c>
      <x:c r="C43" t="s">
        <x:v>28</x:v>
      </x:c>
      <x:c r="D43" s="4" t="s">
        <x:v>29</x:v>
      </x:c>
      <x:c r="E43" t="s">
        <x:v>24</x:v>
      </x:c>
      <x:c r="F43" t="s">
        <x:v>103</x:v>
      </x:c>
      <x:c r="G43" t="s">
        <x:v>104</x:v>
      </x:c>
      <x:c r="H43" s="47">
        <x:v>376.2</x:v>
      </x:c>
      <x:c r="I43" s="74">
        <x:v>1111422.142954</x:v>
      </x:c>
      <x:c r="J43" s="74">
        <x:v>0</x:v>
      </x:c>
      <x:c r="K43" s="49">
        <x:v>0</x:v>
      </x:c>
      <x:c r="L43" s="48"/>
      <x:c r="M43" s="50">
        <x:v>1111422.142954</x:v>
      </x:c>
      <x:c r="N43" s="51">
        <x:v>0</x:v>
      </x:c>
      <x:c r="O43" s="51">
        <x:v>0</x:v>
      </x:c>
      <x:c r="P43" s="51">
        <x:f t="shared" si="9"/>
        <x:v>0</x:v>
      </x:c>
      <x:c r="Q43" s="51">
        <x:f t="shared" si="10"/>
        <x:v>0</x:v>
      </x:c>
      <x:c r="R43" s="51">
        <x:f t="shared" si="11"/>
        <x:v>0</x:v>
      </x:c>
      <x:c r="S43" t="s">
        <x:v>29</x:v>
      </x:c>
    </x:row>
    <x:row r="44" spans="1:19" x14ac:dyDescent="0.3">
      <x:c r="A44" s="70">
        <x:v>6</x:v>
      </x:c>
      <x:c r="B44" s="73">
        <x:v>1.0693976491989998</x:v>
      </x:c>
      <x:c r="C44" t="s">
        <x:v>28</x:v>
      </x:c>
      <x:c r="D44" s="4" t="s">
        <x:v>29</x:v>
      </x:c>
      <x:c r="E44" t="s">
        <x:v>24</x:v>
      </x:c>
      <x:c r="F44" t="s">
        <x:v>105</x:v>
      </x:c>
      <x:c r="G44" t="s">
        <x:v>106</x:v>
      </x:c>
      <x:c r="H44" s="47">
        <x:v>376.2</x:v>
      </x:c>
      <x:c r="I44" s="74">
        <x:v>1069397.6491989999</x:v>
      </x:c>
      <x:c r="J44" s="74">
        <x:v>0</x:v>
      </x:c>
      <x:c r="K44" s="49">
        <x:v>0</x:v>
      </x:c>
      <x:c r="L44" s="48"/>
      <x:c r="M44" s="50">
        <x:v>1069397.6491989999</x:v>
      </x:c>
      <x:c r="N44" s="51">
        <x:v>0</x:v>
      </x:c>
      <x:c r="O44" s="51">
        <x:v>0</x:v>
      </x:c>
      <x:c r="P44" s="51">
        <x:f t="shared" si="9"/>
        <x:v>0</x:v>
      </x:c>
      <x:c r="Q44" s="51">
        <x:f t="shared" si="10"/>
        <x:v>0</x:v>
      </x:c>
      <x:c r="R44" s="51">
        <x:f t="shared" si="11"/>
        <x:v>0</x:v>
      </x:c>
      <x:c r="S44" t="s">
        <x:v>29</x:v>
      </x:c>
    </x:row>
    <x:row r="45" spans="1:19" x14ac:dyDescent="0.3">
      <x:c r="A45" s="70">
        <x:v>6</x:v>
      </x:c>
      <x:c r="B45" s="73">
        <x:v>1.0606649308400002</x:v>
      </x:c>
      <x:c r="C45" t="s">
        <x:v>28</x:v>
      </x:c>
      <x:c r="D45" s="4" t="s">
        <x:v>29</x:v>
      </x:c>
      <x:c r="E45" t="s">
        <x:v>64</x:v>
      </x:c>
      <x:c r="F45" t="s">
        <x:v>107</x:v>
      </x:c>
      <x:c r="G45" t="s">
        <x:v>108</x:v>
      </x:c>
      <x:c r="H45" s="47">
        <x:v>392.2</x:v>
      </x:c>
      <x:c r="I45" s="74">
        <x:v>1060664.9308400003</x:v>
      </x:c>
      <x:c r="J45" s="74">
        <x:v>769996.95369600004</x:v>
      </x:c>
      <x:c r="K45" s="49">
        <x:v>0</x:v>
      </x:c>
      <x:c r="L45" s="48"/>
      <x:c r="M45" s="50">
        <x:v>1060664.9308400003</x:v>
      </x:c>
      <x:c r="N45" s="51">
        <x:v>769996.95369600004</x:v>
      </x:c>
      <x:c r="O45" s="51">
        <x:v>0</x:v>
      </x:c>
      <x:c r="P45" s="51">
        <x:f t="shared" si="9"/>
        <x:v>0</x:v>
      </x:c>
      <x:c r="Q45" s="51">
        <x:f t="shared" si="10"/>
        <x:v>0</x:v>
      </x:c>
      <x:c r="R45" s="51">
        <x:f t="shared" si="11"/>
        <x:v>0</x:v>
      </x:c>
      <x:c r="S45" t="s">
        <x:v>29</x:v>
      </x:c>
    </x:row>
    <x:row r="46" spans="1:19" x14ac:dyDescent="0.3">
      <x:c r="A46" s="70">
        <x:v>6</x:v>
      </x:c>
      <x:c r="B46" s="73">
        <x:v>1.0381619851750001</x:v>
      </x:c>
      <x:c r="C46" t="s">
        <x:v>28</x:v>
      </x:c>
      <x:c r="D46" s="4" t="s">
        <x:v>29</x:v>
      </x:c>
      <x:c r="E46" t="s">
        <x:v>53</x:v>
      </x:c>
      <x:c r="F46" t="s">
        <x:v>54</x:v>
      </x:c>
      <x:c r="G46" t="s">
        <x:v>109</x:v>
      </x:c>
      <x:c r="H46" s="47">
        <x:v>303</x:v>
      </x:c>
      <x:c r="I46" s="74">
        <x:v>0</x:v>
      </x:c>
      <x:c r="J46" s="74">
        <x:v>1038161.985175</x:v>
      </x:c>
      <x:c r="K46" s="49">
        <x:v>0</x:v>
      </x:c>
      <x:c r="L46" s="48"/>
      <x:c r="M46" s="50">
        <x:v>0</x:v>
      </x:c>
      <x:c r="N46" s="51">
        <x:v>1038161.985175</x:v>
      </x:c>
      <x:c r="O46" s="51">
        <x:v>0</x:v>
      </x:c>
      <x:c r="P46" s="51">
        <x:f t="shared" si="9"/>
        <x:v>0</x:v>
      </x:c>
      <x:c r="Q46" s="51">
        <x:f t="shared" si="10"/>
        <x:v>0</x:v>
      </x:c>
      <x:c r="R46" s="51">
        <x:f t="shared" si="11"/>
        <x:v>0</x:v>
      </x:c>
      <x:c r="S46" t="s">
        <x:v>29</x:v>
      </x:c>
    </x:row>
    <x:row r="47" spans="1:19" x14ac:dyDescent="0.3">
      <x:c r="A47" s="70">
        <x:v>6</x:v>
      </x:c>
      <x:c r="B47" s="73">
        <x:v>1.001332753812</x:v>
      </x:c>
      <x:c r="C47" t="s">
        <x:v>28</x:v>
      </x:c>
      <x:c r="D47" s="4" t="s">
        <x:v>29</x:v>
      </x:c>
      <x:c r="E47" t="s">
        <x:v>24</x:v>
      </x:c>
      <x:c r="F47" t="s">
        <x:v>110</x:v>
      </x:c>
      <x:c r="G47" t="s">
        <x:v>111</x:v>
      </x:c>
      <x:c r="H47" s="47">
        <x:v>376.1</x:v>
      </x:c>
      <x:c r="I47" s="74">
        <x:v>1001332.753812</x:v>
      </x:c>
      <x:c r="J47" s="74">
        <x:v>0</x:v>
      </x:c>
      <x:c r="K47" s="49">
        <x:v>0</x:v>
      </x:c>
      <x:c r="L47" s="48"/>
      <x:c r="M47" s="50">
        <x:v>1001332.753812</x:v>
      </x:c>
      <x:c r="N47" s="51">
        <x:v>0</x:v>
      </x:c>
      <x:c r="O47" s="51">
        <x:v>0</x:v>
      </x:c>
      <x:c r="P47" s="51">
        <x:f t="shared" si="9"/>
        <x:v>0</x:v>
      </x:c>
      <x:c r="Q47" s="51">
        <x:f t="shared" si="10"/>
        <x:v>0</x:v>
      </x:c>
      <x:c r="R47" s="51">
        <x:f t="shared" si="11"/>
        <x:v>0</x:v>
      </x:c>
      <x:c r="S47" t="s">
        <x:v>29</x:v>
      </x:c>
    </x:row>
    <x:row r="48" spans="1:19" x14ac:dyDescent="0.3">
      <x:c r="A48" s="70">
        <x:v>6</x:v>
      </x:c>
      <x:c r="B48" s="73">
        <x:v>0.98992218000000021</x:v>
      </x:c>
      <x:c r="C48" t="s">
        <x:v>28</x:v>
      </x:c>
      <x:c r="D48" s="4" t="s">
        <x:v>29</x:v>
      </x:c>
      <x:c r="E48" t="s">
        <x:v>64</x:v>
      </x:c>
      <x:c r="F48" t="s">
        <x:v>112</x:v>
      </x:c>
      <x:c r="G48" t="s">
        <x:v>113</x:v>
      </x:c>
      <x:c r="H48" s="47">
        <x:v>376.3</x:v>
      </x:c>
      <x:c r="I48" s="74">
        <x:v>910308.31000000029</x:v>
      </x:c>
      <x:c r="J48" s="74">
        <x:v>989922.18000000017</x:v>
      </x:c>
      <x:c r="K48" s="49">
        <x:v>0</x:v>
      </x:c>
      <x:c r="L48" s="48"/>
      <x:c r="M48" s="50">
        <x:v>910308.31000000029</x:v>
      </x:c>
      <x:c r="N48" s="51">
        <x:v>989922.18000000017</x:v>
      </x:c>
      <x:c r="O48" s="51">
        <x:v>0</x:v>
      </x:c>
      <x:c r="P48" s="51">
        <x:f t="shared" si="9"/>
        <x:v>0</x:v>
      </x:c>
      <x:c r="Q48" s="51">
        <x:f t="shared" si="10"/>
        <x:v>0</x:v>
      </x:c>
      <x:c r="R48" s="51">
        <x:f t="shared" si="11"/>
        <x:v>0</x:v>
      </x:c>
      <x:c r="S48" t="s">
        <x:v>29</x:v>
      </x:c>
    </x:row>
    <x:row r="49" spans="1:19" x14ac:dyDescent="0.3">
      <x:c r="A49" s="70">
        <x:v>6</x:v>
      </x:c>
      <x:c r="B49" s="73">
        <x:v>0.93086784602499995</x:v>
      </x:c>
      <x:c r="C49" t="s">
        <x:v>28</x:v>
      </x:c>
      <x:c r="D49" s="4" t="s">
        <x:v>29</x:v>
      </x:c>
      <x:c r="E49" t="s">
        <x:v>24</x:v>
      </x:c>
      <x:c r="F49" t="s">
        <x:v>114</x:v>
      </x:c>
      <x:c r="G49" t="s">
        <x:v>115</x:v>
      </x:c>
      <x:c r="H49" s="47">
        <x:v>376.2</x:v>
      </x:c>
      <x:c r="I49" s="74">
        <x:v>930867.84602499998</x:v>
      </x:c>
      <x:c r="J49" s="74">
        <x:v>0</x:v>
      </x:c>
      <x:c r="K49" s="49">
        <x:v>0</x:v>
      </x:c>
      <x:c r="L49" s="48"/>
      <x:c r="M49" s="50">
        <x:v>930867.84602499998</x:v>
      </x:c>
      <x:c r="N49" s="51">
        <x:v>0</x:v>
      </x:c>
      <x:c r="O49" s="51">
        <x:v>0</x:v>
      </x:c>
      <x:c r="P49" s="51">
        <x:f t="shared" si="9"/>
        <x:v>0</x:v>
      </x:c>
      <x:c r="Q49" s="51">
        <x:f t="shared" si="10"/>
        <x:v>0</x:v>
      </x:c>
      <x:c r="R49" s="51">
        <x:f t="shared" si="11"/>
        <x:v>0</x:v>
      </x:c>
      <x:c r="S49" t="s">
        <x:v>29</x:v>
      </x:c>
    </x:row>
    <x:row r="50" spans="1:19" x14ac:dyDescent="0.3">
      <x:c r="A50" s="70">
        <x:v>6</x:v>
      </x:c>
      <x:c r="B50" s="73">
        <x:v>0.91285845249999997</x:v>
      </x:c>
      <x:c r="C50" t="s">
        <x:v>28</x:v>
      </x:c>
      <x:c r="D50" s="4" t="s">
        <x:v>29</x:v>
      </x:c>
      <x:c r="E50" t="s">
        <x:v>24</x:v>
      </x:c>
      <x:c r="F50" t="s">
        <x:v>116</x:v>
      </x:c>
      <x:c r="G50" t="s">
        <x:v>117</x:v>
      </x:c>
      <x:c r="H50" s="47">
        <x:v>380.3</x:v>
      </x:c>
      <x:c r="I50" s="74">
        <x:v>375340.57199999999</x:v>
      </x:c>
      <x:c r="J50" s="74">
        <x:v>912858.45250000001</x:v>
      </x:c>
      <x:c r="K50" s="49">
        <x:v>0</x:v>
      </x:c>
      <x:c r="L50" s="48"/>
      <x:c r="M50" s="50">
        <x:v>375340.57199999999</x:v>
      </x:c>
      <x:c r="N50" s="51">
        <x:v>912858.45250000001</x:v>
      </x:c>
      <x:c r="O50" s="51">
        <x:v>0</x:v>
      </x:c>
      <x:c r="P50" s="51">
        <x:f t="shared" si="9"/>
        <x:v>0</x:v>
      </x:c>
      <x:c r="Q50" s="51">
        <x:f t="shared" si="10"/>
        <x:v>0</x:v>
      </x:c>
      <x:c r="R50" s="51">
        <x:f t="shared" si="11"/>
        <x:v>0</x:v>
      </x:c>
      <x:c r="S50" t="s">
        <x:v>29</x:v>
      </x:c>
    </x:row>
    <x:row r="51" spans="1:19" x14ac:dyDescent="0.3">
      <x:c r="A51" s="70">
        <x:v>6</x:v>
      </x:c>
      <x:c r="B51" s="73">
        <x:v>0.90471361200000011</x:v>
      </x:c>
      <x:c r="C51" t="s">
        <x:v>28</x:v>
      </x:c>
      <x:c r="D51" s="4" t="s">
        <x:v>29</x:v>
      </x:c>
      <x:c r="E51" t="s">
        <x:v>24</x:v>
      </x:c>
      <x:c r="F51" t="s">
        <x:v>118</x:v>
      </x:c>
      <x:c r="G51" t="s">
        <x:v>78</x:v>
      </x:c>
      <x:c r="H51" s="47">
        <x:v>394.1</x:v>
      </x:c>
      <x:c r="I51" s="74">
        <x:v>904713.61200000008</x:v>
      </x:c>
      <x:c r="J51" s="74">
        <x:v>0</x:v>
      </x:c>
      <x:c r="K51" s="49">
        <x:v>0</x:v>
      </x:c>
      <x:c r="L51" s="48"/>
      <x:c r="M51" s="50">
        <x:v>904713.61200000008</x:v>
      </x:c>
      <x:c r="N51" s="51">
        <x:v>0</x:v>
      </x:c>
      <x:c r="O51" s="51">
        <x:v>0</x:v>
      </x:c>
      <x:c r="P51" s="51">
        <x:f t="shared" si="9"/>
        <x:v>0</x:v>
      </x:c>
      <x:c r="Q51" s="51">
        <x:f t="shared" si="10"/>
        <x:v>0</x:v>
      </x:c>
      <x:c r="R51" s="51">
        <x:f t="shared" si="11"/>
        <x:v>0</x:v>
      </x:c>
      <x:c r="S51" t="s">
        <x:v>29</x:v>
      </x:c>
    </x:row>
    <x:row r="52" spans="1:19" x14ac:dyDescent="0.3">
      <x:c r="A52" s="70">
        <x:v>6</x:v>
      </x:c>
      <x:c r="B52" s="73">
        <x:v>0.87037318999999991</x:v>
      </x:c>
      <x:c r="C52" t="s">
        <x:v>28</x:v>
      </x:c>
      <x:c r="D52" s="4" t="s">
        <x:v>29</x:v>
      </x:c>
      <x:c r="E52" t="s">
        <x:v>119</x:v>
      </x:c>
      <x:c r="F52" t="s">
        <x:v>120</x:v>
      </x:c>
      <x:c r="G52" t="s">
        <x:v>121</x:v>
      </x:c>
      <x:c r="H52" s="47">
        <x:v>303</x:v>
      </x:c>
      <x:c r="I52" s="74">
        <x:v>0</x:v>
      </x:c>
      <x:c r="J52" s="74">
        <x:v>870373.19</x:v>
      </x:c>
      <x:c r="K52" s="49">
        <x:v>0</x:v>
      </x:c>
      <x:c r="L52" s="48"/>
      <x:c r="M52" s="50">
        <x:v>0</x:v>
      </x:c>
      <x:c r="N52" s="51">
        <x:v>870373.19</x:v>
      </x:c>
      <x:c r="O52" s="51">
        <x:v>0</x:v>
      </x:c>
      <x:c r="P52" s="51">
        <x:f t="shared" si="9"/>
        <x:v>0</x:v>
      </x:c>
      <x:c r="Q52" s="51">
        <x:f t="shared" si="10"/>
        <x:v>0</x:v>
      </x:c>
      <x:c r="R52" s="51">
        <x:f t="shared" si="11"/>
        <x:v>0</x:v>
      </x:c>
      <x:c r="S52" t="s">
        <x:v>29</x:v>
      </x:c>
    </x:row>
    <x:row r="53" spans="1:19" x14ac:dyDescent="0.3">
      <x:c r="A53" s="70">
        <x:v>6</x:v>
      </x:c>
      <x:c r="B53" s="73">
        <x:v>0.85180952023000001</x:v>
      </x:c>
      <x:c r="C53" t="s">
        <x:v>28</x:v>
      </x:c>
      <x:c r="D53" s="4" t="s">
        <x:v>29</x:v>
      </x:c>
      <x:c r="E53" t="s">
        <x:v>64</x:v>
      </x:c>
      <x:c r="F53" t="s">
        <x:v>122</x:v>
      </x:c>
      <x:c r="G53" t="s">
        <x:v>123</x:v>
      </x:c>
      <x:c r="H53" s="47">
        <x:v>376.1</x:v>
      </x:c>
      <x:c r="I53" s="74">
        <x:v>851809.52023000002</x:v>
      </x:c>
      <x:c r="J53" s="74">
        <x:v>0</x:v>
      </x:c>
      <x:c r="K53" s="49">
        <x:v>0</x:v>
      </x:c>
      <x:c r="L53" s="48"/>
      <x:c r="M53" s="50">
        <x:v>851809.52023000002</x:v>
      </x:c>
      <x:c r="N53" s="51">
        <x:v>0</x:v>
      </x:c>
      <x:c r="O53" s="51">
        <x:v>0</x:v>
      </x:c>
      <x:c r="P53" s="51">
        <x:f t="shared" si="9"/>
        <x:v>0</x:v>
      </x:c>
      <x:c r="Q53" s="51">
        <x:f t="shared" si="10"/>
        <x:v>0</x:v>
      </x:c>
      <x:c r="R53" s="51">
        <x:f t="shared" si="11"/>
        <x:v>0</x:v>
      </x:c>
      <x:c r="S53" t="s">
        <x:v>29</x:v>
      </x:c>
    </x:row>
    <x:row r="54" spans="1:19" x14ac:dyDescent="0.3">
      <x:c r="A54" s="70">
        <x:v>6</x:v>
      </x:c>
      <x:c r="B54" s="73">
        <x:v>0.81050785611499998</x:v>
      </x:c>
      <x:c r="C54" t="s">
        <x:v>28</x:v>
      </x:c>
      <x:c r="D54" s="4" t="s">
        <x:v>29</x:v>
      </x:c>
      <x:c r="E54" t="s">
        <x:v>53</x:v>
      </x:c>
      <x:c r="F54" t="s">
        <x:v>124</x:v>
      </x:c>
      <x:c r="G54" t="s">
        <x:v>125</x:v>
      </x:c>
      <x:c r="H54" s="47">
        <x:v>303</x:v>
      </x:c>
      <x:c r="I54" s="74">
        <x:v>810507.85611499997</x:v>
      </x:c>
      <x:c r="J54" s="74">
        <x:v>0</x:v>
      </x:c>
      <x:c r="K54" s="49">
        <x:v>0</x:v>
      </x:c>
      <x:c r="L54" s="48"/>
      <x:c r="M54" s="50">
        <x:v>810507.85611499997</x:v>
      </x:c>
      <x:c r="N54" s="51">
        <x:v>0</x:v>
      </x:c>
      <x:c r="O54" s="51">
        <x:v>0</x:v>
      </x:c>
      <x:c r="P54" s="51">
        <x:f t="shared" si="9"/>
        <x:v>0</x:v>
      </x:c>
      <x:c r="Q54" s="51">
        <x:f t="shared" si="10"/>
        <x:v>0</x:v>
      </x:c>
      <x:c r="R54" s="51">
        <x:f t="shared" si="11"/>
        <x:v>0</x:v>
      </x:c>
      <x:c r="S54" t="s">
        <x:v>29</x:v>
      </x:c>
    </x:row>
    <x:row r="55" spans="1:19" x14ac:dyDescent="0.3">
      <x:c r="A55" s="70">
        <x:v>6</x:v>
      </x:c>
      <x:c r="B55" s="73">
        <x:v>0.80887554000000017</x:v>
      </x:c>
      <x:c r="C55" t="s">
        <x:v>28</x:v>
      </x:c>
      <x:c r="D55" s="4" t="s">
        <x:v>29</x:v>
      </x:c>
      <x:c r="E55" t="s">
        <x:v>64</x:v>
      </x:c>
      <x:c r="F55" t="s">
        <x:v>126</x:v>
      </x:c>
      <x:c r="G55" t="s">
        <x:v>127</x:v>
      </x:c>
      <x:c r="H55" s="47">
        <x:v>376.3</x:v>
      </x:c>
      <x:c r="I55" s="74">
        <x:v>808875.54000000015</x:v>
      </x:c>
      <x:c r="J55" s="74">
        <x:v>802352.47</x:v>
      </x:c>
      <x:c r="K55" s="49">
        <x:v>0</x:v>
      </x:c>
      <x:c r="L55" s="48"/>
      <x:c r="M55" s="50">
        <x:v>808875.54000000015</x:v>
      </x:c>
      <x:c r="N55" s="51">
        <x:v>802352.47</x:v>
      </x:c>
      <x:c r="O55" s="51">
        <x:v>0</x:v>
      </x:c>
      <x:c r="P55" s="51">
        <x:f t="shared" si="9"/>
        <x:v>0</x:v>
      </x:c>
      <x:c r="Q55" s="51">
        <x:f t="shared" si="10"/>
        <x:v>0</x:v>
      </x:c>
      <x:c r="R55" s="51">
        <x:f t="shared" si="11"/>
        <x:v>0</x:v>
      </x:c>
      <x:c r="S55" t="s">
        <x:v>29</x:v>
      </x:c>
    </x:row>
    <x:row r="56" spans="1:19" x14ac:dyDescent="0.3">
      <x:c r="A56" s="70">
        <x:v>6</x:v>
      </x:c>
      <x:c r="B56" s="73">
        <x:v>0.75487190999999998</x:v>
      </x:c>
      <x:c r="C56" t="s">
        <x:v>28</x:v>
      </x:c>
      <x:c r="D56" s="4" t="s">
        <x:v>29</x:v>
      </x:c>
      <x:c r="E56" t="s">
        <x:v>24</x:v>
      </x:c>
      <x:c r="F56" t="s">
        <x:v>128</x:v>
      </x:c>
      <x:c r="G56" t="s">
        <x:v>129</x:v>
      </x:c>
      <x:c r="H56" s="47">
        <x:v>376.1</x:v>
      </x:c>
      <x:c r="I56" s="74">
        <x:v>754871.91</x:v>
      </x:c>
      <x:c r="J56" s="74">
        <x:v>0</x:v>
      </x:c>
      <x:c r="K56" s="49">
        <x:v>0</x:v>
      </x:c>
      <x:c r="L56" s="48"/>
      <x:c r="M56" s="50">
        <x:v>754871.91</x:v>
      </x:c>
      <x:c r="N56" s="51">
        <x:v>0</x:v>
      </x:c>
      <x:c r="O56" s="51">
        <x:v>0</x:v>
      </x:c>
      <x:c r="P56" s="51">
        <x:f t="shared" si="9"/>
        <x:v>0</x:v>
      </x:c>
      <x:c r="Q56" s="51">
        <x:f t="shared" si="10"/>
        <x:v>0</x:v>
      </x:c>
      <x:c r="R56" s="51">
        <x:f t="shared" si="11"/>
        <x:v>0</x:v>
      </x:c>
      <x:c r="S56" t="s">
        <x:v>29</x:v>
      </x:c>
    </x:row>
    <x:row r="57" spans="1:19" x14ac:dyDescent="0.3">
      <x:c r="A57" s="70">
        <x:v>6</x:v>
      </x:c>
      <x:c r="B57" s="73">
        <x:v>0.75</x:v>
      </x:c>
      <x:c r="C57" t="s">
        <x:v>28</x:v>
      </x:c>
      <x:c r="D57" s="4" t="s">
        <x:v>29</x:v>
      </x:c>
      <x:c r="E57" t="s">
        <x:v>24</x:v>
      </x:c>
      <x:c r="F57" t="s">
        <x:v>130</x:v>
      </x:c>
      <x:c r="G57" t="s">
        <x:v>131</x:v>
      </x:c>
      <x:c r="H57" s="47">
        <x:v>376.2</x:v>
      </x:c>
      <x:c r="I57" s="74">
        <x:v>750000</x:v>
      </x:c>
      <x:c r="J57" s="74">
        <x:v>0</x:v>
      </x:c>
      <x:c r="K57" s="49">
        <x:v>0</x:v>
      </x:c>
      <x:c r="L57" s="48"/>
      <x:c r="M57" s="50">
        <x:v>750000</x:v>
      </x:c>
      <x:c r="N57" s="51">
        <x:v>0</x:v>
      </x:c>
      <x:c r="O57" s="51">
        <x:v>0</x:v>
      </x:c>
      <x:c r="P57" s="51">
        <x:f t="shared" si="9"/>
        <x:v>0</x:v>
      </x:c>
      <x:c r="Q57" s="51">
        <x:f t="shared" si="10"/>
        <x:v>0</x:v>
      </x:c>
      <x:c r="R57" s="51">
        <x:f t="shared" si="11"/>
        <x:v>0</x:v>
      </x:c>
      <x:c r="S57" t="s">
        <x:v>29</x:v>
      </x:c>
    </x:row>
    <x:row r="58" spans="1:19" x14ac:dyDescent="0.3">
      <x:c r="A58" s="70">
        <x:v>6</x:v>
      </x:c>
      <x:c r="B58" s="73">
        <x:v>0.72558</x:v>
      </x:c>
      <x:c r="C58" t="s">
        <x:v>28</x:v>
      </x:c>
      <x:c r="D58" s="4" t="s">
        <x:v>29</x:v>
      </x:c>
      <x:c r="E58" t="s">
        <x:v>24</x:v>
      </x:c>
      <x:c r="F58" t="s">
        <x:v>132</x:v>
      </x:c>
      <x:c r="G58" t="s">
        <x:v>133</x:v>
      </x:c>
      <x:c r="H58" s="47">
        <x:v>378</x:v>
      </x:c>
      <x:c r="I58" s="74">
        <x:v>242320</x:v>
      </x:c>
      <x:c r="J58" s="74">
        <x:v>725580</x:v>
      </x:c>
      <x:c r="K58" s="49">
        <x:v>0</x:v>
      </x:c>
      <x:c r="L58" s="48"/>
      <x:c r="M58" s="50">
        <x:v>242320</x:v>
      </x:c>
      <x:c r="N58" s="51">
        <x:v>725580</x:v>
      </x:c>
      <x:c r="O58" s="51">
        <x:v>0</x:v>
      </x:c>
      <x:c r="P58" s="51">
        <x:f t="shared" si="9"/>
        <x:v>0</x:v>
      </x:c>
      <x:c r="Q58" s="51">
        <x:f t="shared" si="10"/>
        <x:v>0</x:v>
      </x:c>
      <x:c r="R58" s="51">
        <x:f t="shared" si="11"/>
        <x:v>0</x:v>
      </x:c>
      <x:c r="S58" t="s">
        <x:v>29</x:v>
      </x:c>
    </x:row>
    <x:row r="59" spans="1:19" x14ac:dyDescent="0.3">
      <x:c r="A59" s="70">
        <x:v>6</x:v>
      </x:c>
      <x:c r="B59" s="73">
        <x:v>0.69378504000000008</x:v>
      </x:c>
      <x:c r="C59" t="s">
        <x:v>28</x:v>
      </x:c>
      <x:c r="D59" s="4" t="s">
        <x:v>29</x:v>
      </x:c>
      <x:c r="E59" t="s">
        <x:v>64</x:v>
      </x:c>
      <x:c r="F59" t="s">
        <x:v>134</x:v>
      </x:c>
      <x:c r="G59" t="s">
        <x:v>135</x:v>
      </x:c>
      <x:c r="H59" s="47">
        <x:v>380.3</x:v>
      </x:c>
      <x:c r="I59" s="74">
        <x:v>674851.56</x:v>
      </x:c>
      <x:c r="J59" s="74">
        <x:v>693785.04</x:v>
      </x:c>
      <x:c r="K59" s="49">
        <x:v>0</x:v>
      </x:c>
      <x:c r="L59" s="48"/>
      <x:c r="M59" s="50">
        <x:v>674851.56</x:v>
      </x:c>
      <x:c r="N59" s="51">
        <x:v>693785.04</x:v>
      </x:c>
      <x:c r="O59" s="51">
        <x:v>0</x:v>
      </x:c>
      <x:c r="P59" s="51">
        <x:f t="shared" si="9"/>
        <x:v>0</x:v>
      </x:c>
      <x:c r="Q59" s="51">
        <x:f t="shared" si="10"/>
        <x:v>0</x:v>
      </x:c>
      <x:c r="R59" s="51">
        <x:f t="shared" si="11"/>
        <x:v>0</x:v>
      </x:c>
      <x:c r="S59" t="s">
        <x:v>29</x:v>
      </x:c>
    </x:row>
    <x:row r="60" spans="1:19" x14ac:dyDescent="0.3">
      <x:c r="A60" s="70">
        <x:v>6</x:v>
      </x:c>
      <x:c r="B60" s="73">
        <x:v>0.62266600000000005</x:v>
      </x:c>
      <x:c r="C60" t="s">
        <x:v>28</x:v>
      </x:c>
      <x:c r="D60" s="4" t="s">
        <x:v>29</x:v>
      </x:c>
      <x:c r="E60" t="s">
        <x:v>64</x:v>
      </x:c>
      <x:c r="F60" t="s">
        <x:v>136</x:v>
      </x:c>
      <x:c r="G60" t="s">
        <x:v>137</x:v>
      </x:c>
      <x:c r="H60" s="47">
        <x:v>394.1</x:v>
      </x:c>
      <x:c r="I60" s="74">
        <x:v>622666</x:v>
      </x:c>
      <x:c r="J60" s="74">
        <x:v>0</x:v>
      </x:c>
      <x:c r="K60" s="49">
        <x:v>0</x:v>
      </x:c>
      <x:c r="L60" s="48"/>
      <x:c r="M60" s="50">
        <x:v>622666</x:v>
      </x:c>
      <x:c r="N60" s="51">
        <x:v>0</x:v>
      </x:c>
      <x:c r="O60" s="51">
        <x:v>0</x:v>
      </x:c>
      <x:c r="P60" s="51">
        <x:f t="shared" si="9"/>
        <x:v>0</x:v>
      </x:c>
      <x:c r="Q60" s="51">
        <x:f t="shared" si="10"/>
        <x:v>0</x:v>
      </x:c>
      <x:c r="R60" s="51">
        <x:f t="shared" si="11"/>
        <x:v>0</x:v>
      </x:c>
      <x:c r="S60" t="s">
        <x:v>29</x:v>
      </x:c>
    </x:row>
    <x:row r="61" spans="1:19" x14ac:dyDescent="0.3">
      <x:c r="A61" s="70">
        <x:v>6</x:v>
      </x:c>
      <x:c r="B61" s="73">
        <x:v>0.60278214000000008</x:v>
      </x:c>
      <x:c r="C61" t="s">
        <x:v>28</x:v>
      </x:c>
      <x:c r="D61" s="4" t="s">
        <x:v>29</x:v>
      </x:c>
      <x:c r="E61" t="s">
        <x:v>24</x:v>
      </x:c>
      <x:c r="F61" t="s">
        <x:v>138</x:v>
      </x:c>
      <x:c r="G61" t="s">
        <x:v>139</x:v>
      </x:c>
      <x:c r="H61" s="47">
        <x:v>376.1</x:v>
      </x:c>
      <x:c r="I61" s="74">
        <x:v>602782.14000000013</x:v>
      </x:c>
      <x:c r="J61" s="74">
        <x:v>576860.29</x:v>
      </x:c>
      <x:c r="K61" s="49">
        <x:v>0</x:v>
      </x:c>
      <x:c r="L61" s="48"/>
      <x:c r="M61" s="50">
        <x:v>602782.14000000013</x:v>
      </x:c>
      <x:c r="N61" s="51">
        <x:v>576860.29</x:v>
      </x:c>
      <x:c r="O61" s="51">
        <x:v>0</x:v>
      </x:c>
      <x:c r="P61" s="51">
        <x:f t="shared" si="9"/>
        <x:v>0</x:v>
      </x:c>
      <x:c r="Q61" s="51">
        <x:f t="shared" si="10"/>
        <x:v>0</x:v>
      </x:c>
      <x:c r="R61" s="51">
        <x:f t="shared" si="11"/>
        <x:v>0</x:v>
      </x:c>
      <x:c r="S61" t="s">
        <x:v>29</x:v>
      </x:c>
    </x:row>
    <x:row r="62" spans="1:19" x14ac:dyDescent="0.3">
      <x:c r="A62" s="70">
        <x:v>6</x:v>
      </x:c>
      <x:c r="B62" s="73">
        <x:v>0.58232492000000002</x:v>
      </x:c>
      <x:c r="C62" t="s">
        <x:v>28</x:v>
      </x:c>
      <x:c r="D62" s="4" t="s">
        <x:v>29</x:v>
      </x:c>
      <x:c r="E62" t="s">
        <x:v>24</x:v>
      </x:c>
      <x:c r="F62" t="s">
        <x:v>140</x:v>
      </x:c>
      <x:c r="G62" t="s">
        <x:v>141</x:v>
      </x:c>
      <x:c r="H62" s="47">
        <x:v>378</x:v>
      </x:c>
      <x:c r="I62" s="74">
        <x:v>582324.92000000004</x:v>
      </x:c>
      <x:c r="J62" s="74">
        <x:v>0</x:v>
      </x:c>
      <x:c r="K62" s="49">
        <x:v>0</x:v>
      </x:c>
      <x:c r="L62" s="48"/>
      <x:c r="M62" s="50">
        <x:v>582324.92000000004</x:v>
      </x:c>
      <x:c r="N62" s="51">
        <x:v>0</x:v>
      </x:c>
      <x:c r="O62" s="51">
        <x:v>0</x:v>
      </x:c>
      <x:c r="P62" s="51">
        <x:f t="shared" si="9"/>
        <x:v>0</x:v>
      </x:c>
      <x:c r="Q62" s="51">
        <x:f t="shared" si="10"/>
        <x:v>0</x:v>
      </x:c>
      <x:c r="R62" s="51">
        <x:f t="shared" si="11"/>
        <x:v>0</x:v>
      </x:c>
      <x:c r="S62" t="s">
        <x:v>29</x:v>
      </x:c>
    </x:row>
    <x:row r="63" spans="1:19" x14ac:dyDescent="0.3">
      <x:c r="A63" s="70">
        <x:v>6</x:v>
      </x:c>
      <x:c r="B63" s="73">
        <x:v>0.57464358999999987</x:v>
      </x:c>
      <x:c r="C63" t="s">
        <x:v>28</x:v>
      </x:c>
      <x:c r="D63" s="4" t="s">
        <x:v>29</x:v>
      </x:c>
      <x:c r="E63" t="s">
        <x:v>64</x:v>
      </x:c>
      <x:c r="F63" t="s">
        <x:v>142</x:v>
      </x:c>
      <x:c r="G63" t="s">
        <x:v>143</x:v>
      </x:c>
      <x:c r="H63" s="47">
        <x:v>376.3</x:v>
      </x:c>
      <x:c r="I63" s="74">
        <x:v>502438.18999999989</x:v>
      </x:c>
      <x:c r="J63" s="74">
        <x:v>574643.58999999985</x:v>
      </x:c>
      <x:c r="K63" s="49">
        <x:v>0</x:v>
      </x:c>
      <x:c r="L63" s="48"/>
      <x:c r="M63" s="50">
        <x:v>502438.18999999989</x:v>
      </x:c>
      <x:c r="N63" s="51">
        <x:v>574643.58999999985</x:v>
      </x:c>
      <x:c r="O63" s="51">
        <x:v>0</x:v>
      </x:c>
      <x:c r="P63" s="51">
        <x:f t="shared" si="9"/>
        <x:v>0</x:v>
      </x:c>
      <x:c r="Q63" s="51">
        <x:f t="shared" si="10"/>
        <x:v>0</x:v>
      </x:c>
      <x:c r="R63" s="51">
        <x:f t="shared" si="11"/>
        <x:v>0</x:v>
      </x:c>
      <x:c r="S63" t="s">
        <x:v>29</x:v>
      </x:c>
    </x:row>
    <x:row r="64" spans="1:19" x14ac:dyDescent="0.3">
      <x:c r="A64" s="70">
        <x:v>6</x:v>
      </x:c>
      <x:c r="B64" s="73">
        <x:v>0.5629222155000001</x:v>
      </x:c>
      <x:c r="C64" t="s">
        <x:v>28</x:v>
      </x:c>
      <x:c r="D64" s="4" t="s">
        <x:v>29</x:v>
      </x:c>
      <x:c r="E64" t="s">
        <x:v>64</x:v>
      </x:c>
      <x:c r="F64" t="s">
        <x:v>144</x:v>
      </x:c>
      <x:c r="G64" t="s">
        <x:v>145</x:v>
      </x:c>
      <x:c r="H64" s="47">
        <x:v>383</x:v>
      </x:c>
      <x:c r="I64" s="74">
        <x:v>547264.69962499989</x:v>
      </x:c>
      <x:c r="J64" s="74">
        <x:v>562922.21550000005</x:v>
      </x:c>
      <x:c r="K64" s="49">
        <x:v>0</x:v>
      </x:c>
      <x:c r="L64" s="48"/>
      <x:c r="M64" s="50">
        <x:v>547264.69962499989</x:v>
      </x:c>
      <x:c r="N64" s="51">
        <x:v>562922.21550000005</x:v>
      </x:c>
      <x:c r="O64" s="51">
        <x:v>0</x:v>
      </x:c>
      <x:c r="P64" s="51">
        <x:f t="shared" si="9"/>
        <x:v>0</x:v>
      </x:c>
      <x:c r="Q64" s="51">
        <x:f t="shared" si="10"/>
        <x:v>0</x:v>
      </x:c>
      <x:c r="R64" s="51">
        <x:f t="shared" si="11"/>
        <x:v>0</x:v>
      </x:c>
      <x:c r="S64" t="s">
        <x:v>29</x:v>
      </x:c>
    </x:row>
    <x:row r="65" spans="1:19" x14ac:dyDescent="0.3">
      <x:c r="A65" s="70">
        <x:v>6</x:v>
      </x:c>
      <x:c r="B65" s="73">
        <x:v>0.54363323800999996</x:v>
      </x:c>
      <x:c r="C65" t="s">
        <x:v>28</x:v>
      </x:c>
      <x:c r="D65" s="4" t="s">
        <x:v>29</x:v>
      </x:c>
      <x:c r="E65" t="s">
        <x:v>24</x:v>
      </x:c>
      <x:c r="F65" t="s">
        <x:v>146</x:v>
      </x:c>
      <x:c r="G65" t="s">
        <x:v>147</x:v>
      </x:c>
      <x:c r="H65" s="47">
        <x:v>376.2</x:v>
      </x:c>
      <x:c r="I65" s="74">
        <x:v>0</x:v>
      </x:c>
      <x:c r="J65" s="74">
        <x:v>543633.23800999997</x:v>
      </x:c>
      <x:c r="K65" s="49">
        <x:v>0</x:v>
      </x:c>
      <x:c r="L65" s="48"/>
      <x:c r="M65" s="50">
        <x:v>0</x:v>
      </x:c>
      <x:c r="N65" s="51">
        <x:v>543633.23800999997</x:v>
      </x:c>
      <x:c r="O65" s="51">
        <x:v>0</x:v>
      </x:c>
      <x:c r="P65" s="51">
        <x:f t="shared" si="9"/>
        <x:v>0</x:v>
      </x:c>
      <x:c r="Q65" s="51">
        <x:f t="shared" si="10"/>
        <x:v>0</x:v>
      </x:c>
      <x:c r="R65" s="51">
        <x:f t="shared" si="11"/>
        <x:v>0</x:v>
      </x:c>
      <x:c r="S65" t="s">
        <x:v>29</x:v>
      </x:c>
    </x:row>
    <x:row r="66" spans="1:19" x14ac:dyDescent="0.3">
      <x:c r="A66" s="70">
        <x:v>6</x:v>
      </x:c>
      <x:c r="B66" s="73">
        <x:v>0.53395621821900008</x:v>
      </x:c>
      <x:c r="C66" t="s">
        <x:v>28</x:v>
      </x:c>
      <x:c r="D66" s="4" t="s">
        <x:v>29</x:v>
      </x:c>
      <x:c r="E66" t="s">
        <x:v>24</x:v>
      </x:c>
      <x:c r="F66" t="s">
        <x:v>148</x:v>
      </x:c>
      <x:c r="G66" t="s">
        <x:v>149</x:v>
      </x:c>
      <x:c r="H66" s="47">
        <x:v>367.1</x:v>
      </x:c>
      <x:c r="I66" s="74">
        <x:v>533956.21821900003</x:v>
      </x:c>
      <x:c r="J66" s="74">
        <x:v>0</x:v>
      </x:c>
      <x:c r="K66" s="49">
        <x:v>0</x:v>
      </x:c>
      <x:c r="L66" s="48"/>
      <x:c r="M66" s="50">
        <x:v>533956.21821900003</x:v>
      </x:c>
      <x:c r="N66" s="51">
        <x:v>0</x:v>
      </x:c>
      <x:c r="O66" s="51">
        <x:v>0</x:v>
      </x:c>
      <x:c r="P66" s="51">
        <x:f t="shared" si="9"/>
        <x:v>0</x:v>
      </x:c>
      <x:c r="Q66" s="51">
        <x:f t="shared" si="10"/>
        <x:v>0</x:v>
      </x:c>
      <x:c r="R66" s="51">
        <x:f t="shared" si="11"/>
        <x:v>0</x:v>
      </x:c>
      <x:c r="S66" t="s">
        <x:v>29</x:v>
      </x:c>
    </x:row>
    <x:row r="67" spans="1:19" x14ac:dyDescent="0.3">
      <x:c r="A67" s="70">
        <x:v>6</x:v>
      </x:c>
      <x:c r="B67" s="73">
        <x:v>0.51514942152799981</x:v>
      </x:c>
      <x:c r="C67" t="s">
        <x:v>28</x:v>
      </x:c>
      <x:c r="D67" s="4" t="s">
        <x:v>29</x:v>
      </x:c>
      <x:c r="E67" t="s">
        <x:v>24</x:v>
      </x:c>
      <x:c r="F67" t="s">
        <x:v>150</x:v>
      </x:c>
      <x:c r="G67" t="s">
        <x:v>151</x:v>
      </x:c>
      <x:c r="H67" s="47">
        <x:v>376.1</x:v>
      </x:c>
      <x:c r="I67" s="74">
        <x:v>344834.96446800005</x:v>
      </x:c>
      <x:c r="J67" s="74">
        <x:v>515149.42152799986</x:v>
      </x:c>
      <x:c r="K67" s="49">
        <x:v>0</x:v>
      </x:c>
      <x:c r="L67" s="48"/>
      <x:c r="M67" s="50">
        <x:v>344834.96446800005</x:v>
      </x:c>
      <x:c r="N67" s="51">
        <x:v>515149.42152799986</x:v>
      </x:c>
      <x:c r="O67" s="51">
        <x:v>0</x:v>
      </x:c>
      <x:c r="P67" s="51">
        <x:f t="shared" si="9"/>
        <x:v>0</x:v>
      </x:c>
      <x:c r="Q67" s="51">
        <x:f t="shared" si="10"/>
        <x:v>0</x:v>
      </x:c>
      <x:c r="R67" s="51">
        <x:f t="shared" si="11"/>
        <x:v>0</x:v>
      </x:c>
      <x:c r="S67" t="s">
        <x:v>29</x:v>
      </x:c>
    </x:row>
    <x:row r="68" spans="1:19" x14ac:dyDescent="0.3">
      <x:c r="A68" s="70">
        <x:v>6</x:v>
      </x:c>
      <x:c r="B68" s="73">
        <x:v>0.51271918003700001</x:v>
      </x:c>
      <x:c r="C68" t="s">
        <x:v>28</x:v>
      </x:c>
      <x:c r="D68" s="4" t="s">
        <x:v>29</x:v>
      </x:c>
      <x:c r="E68" t="s">
        <x:v>24</x:v>
      </x:c>
      <x:c r="F68" t="s">
        <x:v>152</x:v>
      </x:c>
      <x:c r="G68" t="s">
        <x:v>153</x:v>
      </x:c>
      <x:c r="H68" s="47">
        <x:v>376.2</x:v>
      </x:c>
      <x:c r="I68" s="74">
        <x:v>512719.18003699998</x:v>
      </x:c>
      <x:c r="J68" s="74">
        <x:v>0</x:v>
      </x:c>
      <x:c r="K68" s="49">
        <x:v>0</x:v>
      </x:c>
      <x:c r="L68" s="48"/>
      <x:c r="M68" s="50">
        <x:v>512719.18003699998</x:v>
      </x:c>
      <x:c r="N68" s="51">
        <x:v>0</x:v>
      </x:c>
      <x:c r="O68" s="51">
        <x:v>0</x:v>
      </x:c>
      <x:c r="P68" s="51">
        <x:f t="shared" si="9"/>
        <x:v>0</x:v>
      </x:c>
      <x:c r="Q68" s="51">
        <x:f t="shared" si="10"/>
        <x:v>0</x:v>
      </x:c>
      <x:c r="R68" s="51">
        <x:f t="shared" si="11"/>
        <x:v>0</x:v>
      </x:c>
      <x:c r="S68" t="s">
        <x:v>29</x:v>
      </x:c>
    </x:row>
    <x:row r="69" spans="1:19" x14ac:dyDescent="0.3">
      <x:c r="A69" s="70">
        <x:v>6</x:v>
      </x:c>
      <x:c r="B69" s="73">
        <x:v>0.49861741878399995</x:v>
      </x:c>
      <x:c r="C69" t="s">
        <x:v>28</x:v>
      </x:c>
      <x:c r="D69" s="4" t="s">
        <x:v>29</x:v>
      </x:c>
      <x:c r="E69" t="s">
        <x:v>24</x:v>
      </x:c>
      <x:c r="F69" t="s">
        <x:v>154</x:v>
      </x:c>
      <x:c r="G69" t="s">
        <x:v>155</x:v>
      </x:c>
      <x:c r="H69" s="47">
        <x:v>378</x:v>
      </x:c>
      <x:c r="I69" s="74">
        <x:v>498617.41878399998</x:v>
      </x:c>
      <x:c r="J69" s="74">
        <x:v>460976.94449999998</x:v>
      </x:c>
      <x:c r="K69" s="49">
        <x:v>0</x:v>
      </x:c>
      <x:c r="L69" s="48"/>
      <x:c r="M69" s="50">
        <x:v>498617.41878399998</x:v>
      </x:c>
      <x:c r="N69" s="51">
        <x:v>460976.94449999998</x:v>
      </x:c>
      <x:c r="O69" s="51">
        <x:v>0</x:v>
      </x:c>
      <x:c r="P69" s="51">
        <x:f t="shared" si="9"/>
        <x:v>0</x:v>
      </x:c>
      <x:c r="Q69" s="51">
        <x:f t="shared" si="10"/>
        <x:v>0</x:v>
      </x:c>
      <x:c r="R69" s="51">
        <x:f t="shared" si="11"/>
        <x:v>0</x:v>
      </x:c>
      <x:c r="S69" t="s">
        <x:v>29</x:v>
      </x:c>
    </x:row>
    <x:row r="70" spans="1:19" x14ac:dyDescent="0.3">
      <x:c r="A70" s="70">
        <x:v>6</x:v>
      </x:c>
      <x:c r="B70" s="73">
        <x:v>0.49815191000000003</x:v>
      </x:c>
      <x:c r="C70" t="s">
        <x:v>28</x:v>
      </x:c>
      <x:c r="D70" s="4" t="s">
        <x:v>29</x:v>
      </x:c>
      <x:c r="E70" t="s">
        <x:v>24</x:v>
      </x:c>
      <x:c r="F70" t="s">
        <x:v>156</x:v>
      </x:c>
      <x:c r="G70" t="s">
        <x:v>157</x:v>
      </x:c>
      <x:c r="H70" s="47">
        <x:v>378</x:v>
      </x:c>
      <x:c r="I70" s="74">
        <x:v>498151.91000000003</x:v>
      </x:c>
      <x:c r="J70" s="74">
        <x:v>0</x:v>
      </x:c>
      <x:c r="K70" s="49">
        <x:v>0</x:v>
      </x:c>
      <x:c r="L70" s="48"/>
      <x:c r="M70" s="50">
        <x:v>498151.91000000003</x:v>
      </x:c>
      <x:c r="N70" s="51">
        <x:v>0</x:v>
      </x:c>
      <x:c r="O70" s="51">
        <x:v>0</x:v>
      </x:c>
      <x:c r="P70" s="51">
        <x:f t="shared" si="9"/>
        <x:v>0</x:v>
      </x:c>
      <x:c r="Q70" s="51">
        <x:f t="shared" si="10"/>
        <x:v>0</x:v>
      </x:c>
      <x:c r="R70" s="51">
        <x:f t="shared" si="11"/>
        <x:v>0</x:v>
      </x:c>
      <x:c r="S70" t="s">
        <x:v>29</x:v>
      </x:c>
    </x:row>
    <x:row r="71" spans="1:19" x14ac:dyDescent="0.3">
      <x:c r="A71" s="70">
        <x:v>6</x:v>
      </x:c>
      <x:c r="B71" s="73">
        <x:v>0.44494008000000013</x:v>
      </x:c>
      <x:c r="C71" t="s">
        <x:v>28</x:v>
      </x:c>
      <x:c r="D71" s="4" t="s">
        <x:v>29</x:v>
      </x:c>
      <x:c r="E71" t="s">
        <x:v>64</x:v>
      </x:c>
      <x:c r="F71" t="s">
        <x:v>158</x:v>
      </x:c>
      <x:c r="G71" t="s">
        <x:v>159</x:v>
      </x:c>
      <x:c r="H71" s="47">
        <x:v>380.3</x:v>
      </x:c>
      <x:c r="I71" s="74">
        <x:v>432802.92000000016</x:v>
      </x:c>
      <x:c r="J71" s="74">
        <x:v>444940.08000000013</x:v>
      </x:c>
      <x:c r="K71" s="49">
        <x:v>0</x:v>
      </x:c>
      <x:c r="L71" s="48"/>
      <x:c r="M71" s="50">
        <x:v>432802.92000000016</x:v>
      </x:c>
      <x:c r="N71" s="51">
        <x:v>444940.08000000013</x:v>
      </x:c>
      <x:c r="O71" s="51">
        <x:v>0</x:v>
      </x:c>
      <x:c r="P71" s="51">
        <x:f t="shared" si="9"/>
        <x:v>0</x:v>
      </x:c>
      <x:c r="Q71" s="51">
        <x:f t="shared" si="10"/>
        <x:v>0</x:v>
      </x:c>
      <x:c r="R71" s="51">
        <x:f t="shared" si="11"/>
        <x:v>0</x:v>
      </x:c>
      <x:c r="S71" t="s">
        <x:v>29</x:v>
      </x:c>
    </x:row>
    <x:row r="72" spans="1:19" x14ac:dyDescent="0.3">
      <x:c r="A72" s="70">
        <x:v>6</x:v>
      </x:c>
      <x:c r="B72" s="73">
        <x:v>0.42699999999999999</x:v>
      </x:c>
      <x:c r="C72" t="s">
        <x:v>28</x:v>
      </x:c>
      <x:c r="D72" s="4" t="s">
        <x:v>29</x:v>
      </x:c>
      <x:c r="E72" t="s">
        <x:v>24</x:v>
      </x:c>
      <x:c r="F72" t="s">
        <x:v>160</x:v>
      </x:c>
      <x:c r="G72" t="s">
        <x:v>161</x:v>
      </x:c>
      <x:c r="H72" s="47">
        <x:v>376.2</x:v>
      </x:c>
      <x:c r="I72" s="74">
        <x:v>427000</x:v>
      </x:c>
      <x:c r="J72" s="74">
        <x:v>0</x:v>
      </x:c>
      <x:c r="K72" s="49">
        <x:v>0</x:v>
      </x:c>
      <x:c r="L72" s="48"/>
      <x:c r="M72" s="50">
        <x:v>427000</x:v>
      </x:c>
      <x:c r="N72" s="51">
        <x:v>0</x:v>
      </x:c>
      <x:c r="O72" s="51">
        <x:v>0</x:v>
      </x:c>
      <x:c r="P72" s="51">
        <x:f t="shared" si="9"/>
        <x:v>0</x:v>
      </x:c>
      <x:c r="Q72" s="51">
        <x:f t="shared" si="10"/>
        <x:v>0</x:v>
      </x:c>
      <x:c r="R72" s="51">
        <x:f t="shared" si="11"/>
        <x:v>0</x:v>
      </x:c>
      <x:c r="S72" t="s">
        <x:v>29</x:v>
      </x:c>
    </x:row>
    <x:row r="73" spans="1:19" x14ac:dyDescent="0.3">
      <x:c r="A73" s="70">
        <x:v>6</x:v>
      </x:c>
      <x:c r="B73" s="73">
        <x:v>0.39858041999999999</x:v>
      </x:c>
      <x:c r="C73" t="s">
        <x:v>28</x:v>
      </x:c>
      <x:c r="D73" s="4" t="s">
        <x:v>29</x:v>
      </x:c>
      <x:c r="E73" t="s">
        <x:v>53</x:v>
      </x:c>
      <x:c r="F73" t="s">
        <x:v>162</x:v>
      </x:c>
      <x:c r="G73" t="s">
        <x:v>163</x:v>
      </x:c>
      <x:c r="H73" s="47">
        <x:v>397.4</x:v>
      </x:c>
      <x:c r="I73" s="74">
        <x:v>398580.42</x:v>
      </x:c>
      <x:c r="J73" s="74">
        <x:v>0</x:v>
      </x:c>
      <x:c r="K73" s="49">
        <x:v>0</x:v>
      </x:c>
      <x:c r="L73" s="48"/>
      <x:c r="M73" s="50">
        <x:v>398580.42</x:v>
      </x:c>
      <x:c r="N73" s="51">
        <x:v>0</x:v>
      </x:c>
      <x:c r="O73" s="51">
        <x:v>0</x:v>
      </x:c>
      <x:c r="P73" s="51">
        <x:f t="shared" si="9"/>
        <x:v>0</x:v>
      </x:c>
      <x:c r="Q73" s="51">
        <x:f t="shared" si="10"/>
        <x:v>0</x:v>
      </x:c>
      <x:c r="R73" s="51">
        <x:f t="shared" si="11"/>
        <x:v>0</x:v>
      </x:c>
      <x:c r="S73" t="s">
        <x:v>29</x:v>
      </x:c>
    </x:row>
    <x:row r="74" spans="1:19" x14ac:dyDescent="0.3">
      <x:c r="A74" s="70">
        <x:v>6</x:v>
      </x:c>
      <x:c r="B74" s="73">
        <x:v>0.39580865443899993</x:v>
      </x:c>
      <x:c r="C74" t="s">
        <x:v>28</x:v>
      </x:c>
      <x:c r="D74" s="4" t="s">
        <x:v>29</x:v>
      </x:c>
      <x:c r="E74" t="s">
        <x:v>119</x:v>
      </x:c>
      <x:c r="F74" t="s">
        <x:v>164</x:v>
      </x:c>
      <x:c r="G74" t="s">
        <x:v>165</x:v>
      </x:c>
      <x:c r="H74" s="47">
        <x:v>303</x:v>
      </x:c>
      <x:c r="I74" s="74">
        <x:v>395808.65443899995</x:v>
      </x:c>
      <x:c r="J74" s="74">
        <x:v>0</x:v>
      </x:c>
      <x:c r="K74" s="49">
        <x:v>0</x:v>
      </x:c>
      <x:c r="L74" s="48"/>
      <x:c r="M74" s="50">
        <x:v>395808.65443899995</x:v>
      </x:c>
      <x:c r="N74" s="51">
        <x:v>0</x:v>
      </x:c>
      <x:c r="O74" s="51">
        <x:v>0</x:v>
      </x:c>
      <x:c r="P74" s="51">
        <x:f t="shared" si="9"/>
        <x:v>0</x:v>
      </x:c>
      <x:c r="Q74" s="51">
        <x:f t="shared" si="10"/>
        <x:v>0</x:v>
      </x:c>
      <x:c r="R74" s="51">
        <x:f t="shared" si="11"/>
        <x:v>0</x:v>
      </x:c>
      <x:c r="S74" t="s">
        <x:v>29</x:v>
      </x:c>
    </x:row>
    <x:row r="75" spans="1:19" x14ac:dyDescent="0.3">
      <x:c r="A75" s="70">
        <x:v>6</x:v>
      </x:c>
      <x:c r="B75" s="73">
        <x:v>0.38698650816399999</x:v>
      </x:c>
      <x:c r="C75" t="s">
        <x:v>28</x:v>
      </x:c>
      <x:c r="D75" s="4" t="s">
        <x:v>29</x:v>
      </x:c>
      <x:c r="E75" t="s">
        <x:v>64</x:v>
      </x:c>
      <x:c r="F75" t="s">
        <x:v>166</x:v>
      </x:c>
      <x:c r="G75" t="s">
        <x:v>167</x:v>
      </x:c>
      <x:c r="H75" s="47">
        <x:v>376.3</x:v>
      </x:c>
      <x:c r="I75" s="74">
        <x:v>386986.508164</x:v>
      </x:c>
      <x:c r="J75" s="74">
        <x:v>332380.73159999988</x:v>
      </x:c>
      <x:c r="K75" s="49">
        <x:v>0</x:v>
      </x:c>
      <x:c r="L75" s="48"/>
      <x:c r="M75" s="50">
        <x:v>386986.508164</x:v>
      </x:c>
      <x:c r="N75" s="51">
        <x:v>332380.73159999988</x:v>
      </x:c>
      <x:c r="O75" s="51">
        <x:v>0</x:v>
      </x:c>
      <x:c r="P75" s="51">
        <x:f t="shared" si="9"/>
        <x:v>0</x:v>
      </x:c>
      <x:c r="Q75" s="51">
        <x:f t="shared" si="10"/>
        <x:v>0</x:v>
      </x:c>
      <x:c r="R75" s="51">
        <x:f t="shared" si="11"/>
        <x:v>0</x:v>
      </x:c>
      <x:c r="S75" t="s">
        <x:v>29</x:v>
      </x:c>
    </x:row>
    <x:row r="76" spans="1:19" x14ac:dyDescent="0.3">
      <x:c r="A76" s="70">
        <x:v>6</x:v>
      </x:c>
      <x:c r="B76" s="73">
        <x:v>0.37727710000000003</x:v>
      </x:c>
      <x:c r="C76" t="s">
        <x:v>28</x:v>
      </x:c>
      <x:c r="D76" s="4" t="s">
        <x:v>29</x:v>
      </x:c>
      <x:c r="E76" t="s">
        <x:v>24</x:v>
      </x:c>
      <x:c r="F76" t="s">
        <x:v>168</x:v>
      </x:c>
      <x:c r="G76" t="s">
        <x:v>169</x:v>
      </x:c>
      <x:c r="H76" s="47">
        <x:v>376.3</x:v>
      </x:c>
      <x:c r="I76" s="74">
        <x:v>377277.10000000003</x:v>
      </x:c>
      <x:c r="J76" s="74">
        <x:v>0</x:v>
      </x:c>
      <x:c r="K76" s="49">
        <x:v>0</x:v>
      </x:c>
      <x:c r="L76" s="48"/>
      <x:c r="M76" s="50">
        <x:v>377277.10000000003</x:v>
      </x:c>
      <x:c r="N76" s="51">
        <x:v>0</x:v>
      </x:c>
      <x:c r="O76" s="51">
        <x:v>0</x:v>
      </x:c>
      <x:c r="P76" s="51">
        <x:f t="shared" si="9"/>
        <x:v>0</x:v>
      </x:c>
      <x:c r="Q76" s="51">
        <x:f t="shared" si="10"/>
        <x:v>0</x:v>
      </x:c>
      <x:c r="R76" s="51">
        <x:f t="shared" si="11"/>
        <x:v>0</x:v>
      </x:c>
      <x:c r="S76" t="s">
        <x:v>29</x:v>
      </x:c>
    </x:row>
    <x:row r="77" spans="1:19" x14ac:dyDescent="0.3">
      <x:c r="A77" s="70">
        <x:v>6</x:v>
      </x:c>
      <x:c r="B77" s="73">
        <x:v>0.37721126528999999</x:v>
      </x:c>
      <x:c r="C77" t="s">
        <x:v>28</x:v>
      </x:c>
      <x:c r="D77" s="4" t="s">
        <x:v>29</x:v>
      </x:c>
      <x:c r="E77" t="s">
        <x:v>24</x:v>
      </x:c>
      <x:c r="F77" t="s">
        <x:v>170</x:v>
      </x:c>
      <x:c r="G77" t="s">
        <x:v>171</x:v>
      </x:c>
      <x:c r="H77" s="47">
        <x:v>378</x:v>
      </x:c>
      <x:c r="I77" s="74">
        <x:v>0</x:v>
      </x:c>
      <x:c r="J77" s="74">
        <x:v>377211.26529000001</x:v>
      </x:c>
      <x:c r="K77" s="49">
        <x:v>0</x:v>
      </x:c>
      <x:c r="L77" s="48"/>
      <x:c r="M77" s="50">
        <x:v>0</x:v>
      </x:c>
      <x:c r="N77" s="51">
        <x:v>377211.26529000001</x:v>
      </x:c>
      <x:c r="O77" s="51">
        <x:v>0</x:v>
      </x:c>
      <x:c r="P77" s="51">
        <x:f t="shared" si="9"/>
        <x:v>0</x:v>
      </x:c>
      <x:c r="Q77" s="51">
        <x:f t="shared" si="10"/>
        <x:v>0</x:v>
      </x:c>
      <x:c r="R77" s="51">
        <x:f t="shared" si="11"/>
        <x:v>0</x:v>
      </x:c>
      <x:c r="S77" t="s">
        <x:v>29</x:v>
      </x:c>
    </x:row>
    <x:row r="78" spans="1:19" x14ac:dyDescent="0.3">
      <x:c r="A78" s="70">
        <x:v>6</x:v>
      </x:c>
      <x:c r="B78" s="73">
        <x:v>0.35417251</x:v>
      </x:c>
      <x:c r="C78" t="s">
        <x:v>28</x:v>
      </x:c>
      <x:c r="D78" s="4" t="s">
        <x:v>29</x:v>
      </x:c>
      <x:c r="E78" t="s">
        <x:v>64</x:v>
      </x:c>
      <x:c r="F78" t="s">
        <x:v>172</x:v>
      </x:c>
      <x:c r="G78" t="s">
        <x:v>173</x:v>
      </x:c>
      <x:c r="H78" s="47">
        <x:v>380.3</x:v>
      </x:c>
      <x:c r="I78" s="74">
        <x:v>344511.1700000001</x:v>
      </x:c>
      <x:c r="J78" s="74">
        <x:v>354172.51</x:v>
      </x:c>
      <x:c r="K78" s="49">
        <x:v>0</x:v>
      </x:c>
      <x:c r="L78" s="48"/>
      <x:c r="M78" s="50">
        <x:v>344511.1700000001</x:v>
      </x:c>
      <x:c r="N78" s="51">
        <x:v>354172.51</x:v>
      </x:c>
      <x:c r="O78" s="51">
        <x:v>0</x:v>
      </x:c>
      <x:c r="P78" s="51">
        <x:f t="shared" si="9"/>
        <x:v>0</x:v>
      </x:c>
      <x:c r="Q78" s="51">
        <x:f t="shared" si="10"/>
        <x:v>0</x:v>
      </x:c>
      <x:c r="R78" s="51">
        <x:f t="shared" si="11"/>
        <x:v>0</x:v>
      </x:c>
      <x:c r="S78" t="s">
        <x:v>29</x:v>
      </x:c>
    </x:row>
    <x:row r="79" spans="1:19" x14ac:dyDescent="0.3">
      <x:c r="A79" s="70">
        <x:v>6</x:v>
      </x:c>
      <x:c r="B79" s="73">
        <x:v>0.34585146120300003</x:v>
      </x:c>
      <x:c r="C79" t="s">
        <x:v>28</x:v>
      </x:c>
      <x:c r="D79" s="4" t="s">
        <x:v>29</x:v>
      </x:c>
      <x:c r="E79" t="s">
        <x:v>24</x:v>
      </x:c>
      <x:c r="F79" t="s">
        <x:v>174</x:v>
      </x:c>
      <x:c r="G79" t="s">
        <x:v>175</x:v>
      </x:c>
      <x:c r="H79" s="47">
        <x:v>303</x:v>
      </x:c>
      <x:c r="I79" s="74">
        <x:v>0</x:v>
      </x:c>
      <x:c r="J79" s="74">
        <x:v>345851.46120300004</x:v>
      </x:c>
      <x:c r="K79" s="49">
        <x:v>0</x:v>
      </x:c>
      <x:c r="L79" s="48"/>
      <x:c r="M79" s="50">
        <x:v>0</x:v>
      </x:c>
      <x:c r="N79" s="51">
        <x:v>345851.46120300004</x:v>
      </x:c>
      <x:c r="O79" s="51">
        <x:v>0</x:v>
      </x:c>
      <x:c r="P79" s="51">
        <x:f t="shared" si="9"/>
        <x:v>0</x:v>
      </x:c>
      <x:c r="Q79" s="51">
        <x:f t="shared" si="10"/>
        <x:v>0</x:v>
      </x:c>
      <x:c r="R79" s="51">
        <x:f t="shared" si="11"/>
        <x:v>0</x:v>
      </x:c>
      <x:c r="S79" t="s">
        <x:v>29</x:v>
      </x:c>
    </x:row>
    <x:row r="80" spans="1:19" x14ac:dyDescent="0.3">
      <x:c r="A80" s="70">
        <x:v>6</x:v>
      </x:c>
      <x:c r="B80" s="73">
        <x:v>0.34387547999999996</x:v>
      </x:c>
      <x:c r="C80" t="s">
        <x:v>28</x:v>
      </x:c>
      <x:c r="D80" s="4" t="s">
        <x:v>29</x:v>
      </x:c>
      <x:c r="E80" t="s">
        <x:v>24</x:v>
      </x:c>
      <x:c r="F80" t="s">
        <x:v>176</x:v>
      </x:c>
      <x:c r="G80" t="s">
        <x:v>177</x:v>
      </x:c>
      <x:c r="H80" s="47">
        <x:v>376.3</x:v>
      </x:c>
      <x:c r="I80" s="74">
        <x:v>343875.48</x:v>
      </x:c>
      <x:c r="J80" s="74">
        <x:v>0</x:v>
      </x:c>
      <x:c r="K80" s="49">
        <x:v>0</x:v>
      </x:c>
      <x:c r="L80" s="48"/>
      <x:c r="M80" s="50">
        <x:v>343875.48</x:v>
      </x:c>
      <x:c r="N80" s="51">
        <x:v>0</x:v>
      </x:c>
      <x:c r="O80" s="51">
        <x:v>0</x:v>
      </x:c>
      <x:c r="P80" s="51">
        <x:f t="shared" si="9"/>
        <x:v>0</x:v>
      </x:c>
      <x:c r="Q80" s="51">
        <x:f t="shared" si="10"/>
        <x:v>0</x:v>
      </x:c>
      <x:c r="R80" s="51">
        <x:f t="shared" si="11"/>
        <x:v>0</x:v>
      </x:c>
      <x:c r="S80" t="s">
        <x:v>29</x:v>
      </x:c>
    </x:row>
    <x:row r="81" spans="1:19" x14ac:dyDescent="0.3">
      <x:c r="A81" s="70">
        <x:v>6</x:v>
      </x:c>
      <x:c r="B81" s="73">
        <x:v>0.34362552000000002</x:v>
      </x:c>
      <x:c r="C81" t="s">
        <x:v>28</x:v>
      </x:c>
      <x:c r="D81" s="4" t="s">
        <x:v>29</x:v>
      </x:c>
      <x:c r="E81" t="s">
        <x:v>24</x:v>
      </x:c>
      <x:c r="F81" t="s">
        <x:v>178</x:v>
      </x:c>
      <x:c r="G81" t="s">
        <x:v>179</x:v>
      </x:c>
      <x:c r="H81" s="47">
        <x:v>376.3</x:v>
      </x:c>
      <x:c r="I81" s="74">
        <x:v>343625.52</x:v>
      </x:c>
      <x:c r="J81" s="74">
        <x:v>0</x:v>
      </x:c>
      <x:c r="K81" s="49">
        <x:v>0</x:v>
      </x:c>
      <x:c r="L81" s="48"/>
      <x:c r="M81" s="50">
        <x:v>343625.52</x:v>
      </x:c>
      <x:c r="N81" s="51">
        <x:v>0</x:v>
      </x:c>
      <x:c r="O81" s="51">
        <x:v>0</x:v>
      </x:c>
      <x:c r="P81" s="51">
        <x:f t="shared" si="9"/>
        <x:v>0</x:v>
      </x:c>
      <x:c r="Q81" s="51">
        <x:f t="shared" si="10"/>
        <x:v>0</x:v>
      </x:c>
      <x:c r="R81" s="51">
        <x:f t="shared" si="11"/>
        <x:v>0</x:v>
      </x:c>
      <x:c r="S81" t="s">
        <x:v>29</x:v>
      </x:c>
    </x:row>
    <x:row r="82" spans="1:19" x14ac:dyDescent="0.3">
      <x:c r="A82" s="70">
        <x:v>6</x:v>
      </x:c>
      <x:c r="B82" s="73">
        <x:v>0.34043740915599996</x:v>
      </x:c>
      <x:c r="C82" t="s">
        <x:v>28</x:v>
      </x:c>
      <x:c r="D82" s="4" t="s">
        <x:v>29</x:v>
      </x:c>
      <x:c r="E82" t="s">
        <x:v>24</x:v>
      </x:c>
      <x:c r="F82" t="s">
        <x:v>180</x:v>
      </x:c>
      <x:c r="G82" t="s">
        <x:v>181</x:v>
      </x:c>
      <x:c r="H82" s="47">
        <x:v>376.2</x:v>
      </x:c>
      <x:c r="I82" s="74">
        <x:v>340437.40915599995</x:v>
      </x:c>
      <x:c r="J82" s="74">
        <x:v>0</x:v>
      </x:c>
      <x:c r="K82" s="49">
        <x:v>0</x:v>
      </x:c>
      <x:c r="L82" s="48"/>
      <x:c r="M82" s="50">
        <x:v>340437.40915599995</x:v>
      </x:c>
      <x:c r="N82" s="51">
        <x:v>0</x:v>
      </x:c>
      <x:c r="O82" s="51">
        <x:v>0</x:v>
      </x:c>
      <x:c r="P82" s="51">
        <x:f t="shared" si="9"/>
        <x:v>0</x:v>
      </x:c>
      <x:c r="Q82" s="51">
        <x:f t="shared" si="10"/>
        <x:v>0</x:v>
      </x:c>
      <x:c r="R82" s="51">
        <x:f t="shared" si="11"/>
        <x:v>0</x:v>
      </x:c>
      <x:c r="S82" t="s">
        <x:v>29</x:v>
      </x:c>
    </x:row>
    <x:row r="83" spans="1:19" x14ac:dyDescent="0.3">
      <x:c r="A83" s="70">
        <x:v>6</x:v>
      </x:c>
      <x:c r="B83" s="73">
        <x:v>0.33834528705900008</x:v>
      </x:c>
      <x:c r="C83" t="s">
        <x:v>28</x:v>
      </x:c>
      <x:c r="D83" s="4" t="s">
        <x:v>29</x:v>
      </x:c>
      <x:c r="E83" t="s">
        <x:v>64</x:v>
      </x:c>
      <x:c r="F83" t="s">
        <x:v>182</x:v>
      </x:c>
      <x:c r="G83" t="s">
        <x:v>183</x:v>
      </x:c>
      <x:c r="H83" s="47">
        <x:v>380.3</x:v>
      </x:c>
      <x:c r="I83" s="74">
        <x:v>338345.28705900005</x:v>
      </x:c>
      <x:c r="J83" s="74">
        <x:v>253990.75584</x:v>
      </x:c>
      <x:c r="K83" s="49">
        <x:v>0</x:v>
      </x:c>
      <x:c r="L83" s="48"/>
      <x:c r="M83" s="50">
        <x:v>338345.28705900005</x:v>
      </x:c>
      <x:c r="N83" s="51">
        <x:v>253990.75584</x:v>
      </x:c>
      <x:c r="O83" s="51">
        <x:v>0</x:v>
      </x:c>
      <x:c r="P83" s="51">
        <x:f t="shared" si="9"/>
        <x:v>0</x:v>
      </x:c>
      <x:c r="Q83" s="51">
        <x:f t="shared" si="10"/>
        <x:v>0</x:v>
      </x:c>
      <x:c r="R83" s="51">
        <x:f t="shared" si="11"/>
        <x:v>0</x:v>
      </x:c>
      <x:c r="S83" t="s">
        <x:v>29</x:v>
      </x:c>
    </x:row>
    <x:row r="84" spans="1:19" x14ac:dyDescent="0.3">
      <x:c r="A84" s="70">
        <x:v>6</x:v>
      </x:c>
      <x:c r="B84" s="73">
        <x:v>0.31568285518500006</x:v>
      </x:c>
      <x:c r="C84" t="s">
        <x:v>28</x:v>
      </x:c>
      <x:c r="D84" s="4" t="s">
        <x:v>29</x:v>
      </x:c>
      <x:c r="E84" t="s">
        <x:v>64</x:v>
      </x:c>
      <x:c r="F84" t="s">
        <x:v>184</x:v>
      </x:c>
      <x:c r="G84" t="s">
        <x:v>185</x:v>
      </x:c>
      <x:c r="H84" s="47">
        <x:v>380.3</x:v>
      </x:c>
      <x:c r="I84" s="74">
        <x:v>315682.85518500005</x:v>
      </x:c>
      <x:c r="J84" s="74">
        <x:v>293445.8054769999</x:v>
      </x:c>
      <x:c r="K84" s="49">
        <x:v>0</x:v>
      </x:c>
      <x:c r="L84" s="48"/>
      <x:c r="M84" s="50">
        <x:v>315682.85518500005</x:v>
      </x:c>
      <x:c r="N84" s="51">
        <x:v>293445.8054769999</x:v>
      </x:c>
      <x:c r="O84" s="51">
        <x:v>0</x:v>
      </x:c>
      <x:c r="P84" s="51">
        <x:f t="shared" si="9"/>
        <x:v>0</x:v>
      </x:c>
      <x:c r="Q84" s="51">
        <x:f t="shared" si="10"/>
        <x:v>0</x:v>
      </x:c>
      <x:c r="R84" s="51">
        <x:f t="shared" si="11"/>
        <x:v>0</x:v>
      </x:c>
      <x:c r="S84" t="s">
        <x:v>29</x:v>
      </x:c>
    </x:row>
    <x:row r="85" spans="1:19" x14ac:dyDescent="0.3">
      <x:c r="A85" s="70">
        <x:v>6</x:v>
      </x:c>
      <x:c r="B85" s="73">
        <x:v>0.30687779999999998</x:v>
      </x:c>
      <x:c r="C85" t="s">
        <x:v>28</x:v>
      </x:c>
      <x:c r="D85" s="4" t="s">
        <x:v>29</x:v>
      </x:c>
      <x:c r="E85" t="s">
        <x:v>24</x:v>
      </x:c>
      <x:c r="F85" t="s">
        <x:v>186</x:v>
      </x:c>
      <x:c r="G85" t="s">
        <x:v>187</x:v>
      </x:c>
      <x:c r="H85" s="47">
        <x:v>376.2</x:v>
      </x:c>
      <x:c r="I85" s="74">
        <x:v>306877.8</x:v>
      </x:c>
      <x:c r="J85" s="74">
        <x:v>0</x:v>
      </x:c>
      <x:c r="K85" s="49">
        <x:v>0</x:v>
      </x:c>
      <x:c r="L85" s="48"/>
      <x:c r="M85" s="50">
        <x:v>306877.8</x:v>
      </x:c>
      <x:c r="N85" s="51">
        <x:v>0</x:v>
      </x:c>
      <x:c r="O85" s="51">
        <x:v>0</x:v>
      </x:c>
      <x:c r="P85" s="51">
        <x:f t="shared" si="9"/>
        <x:v>0</x:v>
      </x:c>
      <x:c r="Q85" s="51">
        <x:f t="shared" si="10"/>
        <x:v>0</x:v>
      </x:c>
      <x:c r="R85" s="51">
        <x:f t="shared" si="11"/>
        <x:v>0</x:v>
      </x:c>
      <x:c r="S85" t="s">
        <x:v>29</x:v>
      </x:c>
    </x:row>
    <x:row r="86" spans="1:19" x14ac:dyDescent="0.3">
      <x:c r="A86" s="70">
        <x:v>6</x:v>
      </x:c>
      <x:c r="B86" s="73">
        <x:v>0.30091347839999999</x:v>
      </x:c>
      <x:c r="C86" t="s">
        <x:v>28</x:v>
      </x:c>
      <x:c r="D86" s="4" t="s">
        <x:v>29</x:v>
      </x:c>
      <x:c r="E86" t="s">
        <x:v>64</x:v>
      </x:c>
      <x:c r="F86" t="s">
        <x:v>188</x:v>
      </x:c>
      <x:c r="G86" t="s">
        <x:v>189</x:v>
      </x:c>
      <x:c r="H86" s="47">
        <x:v>376.3</x:v>
      </x:c>
      <x:c r="I86" s="74">
        <x:v>294068.29199999996</x:v>
      </x:c>
      <x:c r="J86" s="74">
        <x:v>300913.47839999996</x:v>
      </x:c>
      <x:c r="K86" s="49">
        <x:v>0</x:v>
      </x:c>
      <x:c r="L86" s="48"/>
      <x:c r="M86" s="50">
        <x:v>294068.29199999996</x:v>
      </x:c>
      <x:c r="N86" s="51">
        <x:v>300913.47839999996</x:v>
      </x:c>
      <x:c r="O86" s="51">
        <x:v>0</x:v>
      </x:c>
      <x:c r="P86" s="51">
        <x:f t="shared" si="9"/>
        <x:v>0</x:v>
      </x:c>
      <x:c r="Q86" s="51">
        <x:f t="shared" si="10"/>
        <x:v>0</x:v>
      </x:c>
      <x:c r="R86" s="51">
        <x:f t="shared" si="11"/>
        <x:v>0</x:v>
      </x:c>
      <x:c r="S86" t="s">
        <x:v>29</x:v>
      </x:c>
    </x:row>
    <x:row r="87" spans="1:19" x14ac:dyDescent="0.3">
      <x:c r="A87" s="70">
        <x:v>6</x:v>
      </x:c>
      <x:c r="B87" s="73">
        <x:v>0.29279329972100004</x:v>
      </x:c>
      <x:c r="C87" t="s">
        <x:v>28</x:v>
      </x:c>
      <x:c r="D87" s="4" t="s">
        <x:v>29</x:v>
      </x:c>
      <x:c r="E87" t="s">
        <x:v>24</x:v>
      </x:c>
      <x:c r="F87" t="s">
        <x:v>190</x:v>
      </x:c>
      <x:c r="G87" t="s">
        <x:v>191</x:v>
      </x:c>
      <x:c r="H87" s="47">
        <x:v>378</x:v>
      </x:c>
      <x:c r="I87" s="74">
        <x:v>292793.29972100002</x:v>
      </x:c>
      <x:c r="J87" s="74">
        <x:v>0</x:v>
      </x:c>
      <x:c r="K87" s="49">
        <x:v>0</x:v>
      </x:c>
      <x:c r="L87" s="48"/>
      <x:c r="M87" s="50">
        <x:v>292793.29972100002</x:v>
      </x:c>
      <x:c r="N87" s="51">
        <x:v>0</x:v>
      </x:c>
      <x:c r="O87" s="51">
        <x:v>0</x:v>
      </x:c>
      <x:c r="P87" s="51">
        <x:f t="shared" si="9"/>
        <x:v>0</x:v>
      </x:c>
      <x:c r="Q87" s="51">
        <x:f t="shared" si="10"/>
        <x:v>0</x:v>
      </x:c>
      <x:c r="R87" s="51">
        <x:f t="shared" si="11"/>
        <x:v>0</x:v>
      </x:c>
      <x:c r="S87" t="s">
        <x:v>29</x:v>
      </x:c>
    </x:row>
    <x:row r="88" spans="1:19" x14ac:dyDescent="0.3">
      <x:c r="A88" s="70">
        <x:v>6</x:v>
      </x:c>
      <x:c r="B88" s="73">
        <x:v>0.28202944442599998</x:v>
      </x:c>
      <x:c r="C88" t="s">
        <x:v>28</x:v>
      </x:c>
      <x:c r="D88" s="4" t="s">
        <x:v>29</x:v>
      </x:c>
      <x:c r="E88" t="s">
        <x:v>64</x:v>
      </x:c>
      <x:c r="F88" t="s">
        <x:v>192</x:v>
      </x:c>
      <x:c r="G88" t="s">
        <x:v>193</x:v>
      </x:c>
      <x:c r="H88" s="47">
        <x:v>380.3</x:v>
      </x:c>
      <x:c r="I88" s="74">
        <x:v>282029.444426</x:v>
      </x:c>
      <x:c r="J88" s="74">
        <x:v>265057.40761200001</x:v>
      </x:c>
      <x:c r="K88" s="49">
        <x:v>0</x:v>
      </x:c>
      <x:c r="L88" s="48"/>
      <x:c r="M88" s="50">
        <x:v>282029.444426</x:v>
      </x:c>
      <x:c r="N88" s="51">
        <x:v>265057.40761200001</x:v>
      </x:c>
      <x:c r="O88" s="51">
        <x:v>0</x:v>
      </x:c>
      <x:c r="P88" s="51">
        <x:f t="shared" si="9"/>
        <x:v>0</x:v>
      </x:c>
      <x:c r="Q88" s="51">
        <x:f t="shared" si="10"/>
        <x:v>0</x:v>
      </x:c>
      <x:c r="R88" s="51">
        <x:f t="shared" si="11"/>
        <x:v>0</x:v>
      </x:c>
      <x:c r="S88" t="s">
        <x:v>29</x:v>
      </x:c>
    </x:row>
    <x:row r="89" spans="1:19" x14ac:dyDescent="0.3">
      <x:c r="A89" s="70">
        <x:v>6</x:v>
      </x:c>
      <x:c r="B89" s="73">
        <x:v>0.27393912000000004</x:v>
      </x:c>
      <x:c r="C89" t="s">
        <x:v>28</x:v>
      </x:c>
      <x:c r="D89" s="4" t="s">
        <x:v>29</x:v>
      </x:c>
      <x:c r="E89" t="s">
        <x:v>64</x:v>
      </x:c>
      <x:c r="F89" t="s">
        <x:v>194</x:v>
      </x:c>
      <x:c r="G89" t="s">
        <x:v>195</x:v>
      </x:c>
      <x:c r="H89" s="47">
        <x:v>380.3</x:v>
      </x:c>
      <x:c r="I89" s="74">
        <x:v>266465.95999999996</x:v>
      </x:c>
      <x:c r="J89" s="74">
        <x:v>273939.12000000005</x:v>
      </x:c>
      <x:c r="K89" s="49">
        <x:v>0</x:v>
      </x:c>
      <x:c r="L89" s="48"/>
      <x:c r="M89" s="50">
        <x:v>266465.95999999996</x:v>
      </x:c>
      <x:c r="N89" s="51">
        <x:v>273939.12000000005</x:v>
      </x:c>
      <x:c r="O89" s="51">
        <x:v>0</x:v>
      </x:c>
      <x:c r="P89" s="51">
        <x:f t="shared" ref="P89:P152" si="12">M89-I89</x:f>
        <x:v>0</x:v>
      </x:c>
      <x:c r="Q89" s="51">
        <x:f t="shared" ref="Q89:Q152" si="13">N89-J89</x:f>
        <x:v>0</x:v>
      </x:c>
      <x:c r="R89" s="51">
        <x:f t="shared" ref="R89:R152" si="14">O89-K89</x:f>
        <x:v>0</x:v>
      </x:c>
      <x:c r="S89" t="s">
        <x:v>29</x:v>
      </x:c>
    </x:row>
    <x:row r="90" spans="1:19" x14ac:dyDescent="0.3">
      <x:c r="A90" s="70">
        <x:v>6</x:v>
      </x:c>
      <x:c r="B90" s="73">
        <x:v>0.27019207960999997</x:v>
      </x:c>
      <x:c r="C90" t="s">
        <x:v>28</x:v>
      </x:c>
      <x:c r="D90" s="4" t="s">
        <x:v>29</x:v>
      </x:c>
      <x:c r="E90" t="s">
        <x:v>64</x:v>
      </x:c>
      <x:c r="F90" t="s">
        <x:v>196</x:v>
      </x:c>
      <x:c r="G90" t="s">
        <x:v>197</x:v>
      </x:c>
      <x:c r="H90" s="47">
        <x:v>376.3</x:v>
      </x:c>
      <x:c r="I90" s="74">
        <x:v>270192.07960999996</x:v>
      </x:c>
      <x:c r="J90" s="74">
        <x:v>199395.12877200003</x:v>
      </x:c>
      <x:c r="K90" s="49">
        <x:v>0</x:v>
      </x:c>
      <x:c r="L90" s="48"/>
      <x:c r="M90" s="50">
        <x:v>270192.07960999996</x:v>
      </x:c>
      <x:c r="N90" s="51">
        <x:v>199395.12877200003</x:v>
      </x:c>
      <x:c r="O90" s="51">
        <x:v>0</x:v>
      </x:c>
      <x:c r="P90" s="51">
        <x:f t="shared" si="12"/>
        <x:v>0</x:v>
      </x:c>
      <x:c r="Q90" s="51">
        <x:f t="shared" si="13"/>
        <x:v>0</x:v>
      </x:c>
      <x:c r="R90" s="51">
        <x:f t="shared" si="14"/>
        <x:v>0</x:v>
      </x:c>
      <x:c r="S90" t="s">
        <x:v>29</x:v>
      </x:c>
    </x:row>
    <x:row r="91" spans="1:19" x14ac:dyDescent="0.3">
      <x:c r="A91" s="70">
        <x:v>6</x:v>
      </x:c>
      <x:c r="B91" s="73">
        <x:v>0.26746390770700001</x:v>
      </x:c>
      <x:c r="C91" t="s">
        <x:v>28</x:v>
      </x:c>
      <x:c r="D91" s="4"/>
      <x:c r="E91" t="s">
        <x:v>198</x:v>
      </x:c>
      <x:c r="F91" t="s">
        <x:v>199</x:v>
      </x:c>
      <x:c r="G91" t="s">
        <x:v>200</x:v>
      </x:c>
      <x:c r="H91" s="47">
        <x:v>303</x:v>
      </x:c>
      <x:c r="I91" s="74">
        <x:v>0</x:v>
      </x:c>
      <x:c r="J91" s="74">
        <x:v>267463.90770700003</x:v>
      </x:c>
      <x:c r="K91" s="49">
        <x:v>0</x:v>
      </x:c>
      <x:c r="L91" s="48"/>
      <x:c r="M91" s="50">
        <x:v>0</x:v>
      </x:c>
      <x:c r="N91" s="51">
        <x:v>267463.90770700003</x:v>
      </x:c>
      <x:c r="O91" s="51">
        <x:v>0</x:v>
      </x:c>
      <x:c r="P91" s="51">
        <x:f t="shared" si="12"/>
        <x:v>0</x:v>
      </x:c>
      <x:c r="Q91" s="51">
        <x:f t="shared" si="13"/>
        <x:v>0</x:v>
      </x:c>
      <x:c r="R91" s="51">
        <x:f t="shared" si="14"/>
        <x:v>0</x:v>
      </x:c>
    </x:row>
    <x:row r="92" spans="1:19" x14ac:dyDescent="0.3">
      <x:c r="A92" s="70">
        <x:v>6</x:v>
      </x:c>
      <x:c r="B92" s="73">
        <x:v>0.2608343778440001</x:v>
      </x:c>
      <x:c r="C92" t="s">
        <x:v>28</x:v>
      </x:c>
      <x:c r="D92" s="4" t="s">
        <x:v>29</x:v>
      </x:c>
      <x:c r="E92" t="s">
        <x:v>64</x:v>
      </x:c>
      <x:c r="F92" t="s">
        <x:v>201</x:v>
      </x:c>
      <x:c r="G92" t="s">
        <x:v>202</x:v>
      </x:c>
      <x:c r="H92" s="47">
        <x:v>376.3</x:v>
      </x:c>
      <x:c r="I92" s="74">
        <x:v>260834.37784400009</x:v>
      </x:c>
      <x:c r="J92" s="74">
        <x:v>224689.91446899995</x:v>
      </x:c>
      <x:c r="K92" s="49">
        <x:v>0</x:v>
      </x:c>
      <x:c r="L92" s="48"/>
      <x:c r="M92" s="50">
        <x:v>260834.37784400009</x:v>
      </x:c>
      <x:c r="N92" s="51">
        <x:v>224689.91446899995</x:v>
      </x:c>
      <x:c r="O92" s="51">
        <x:v>0</x:v>
      </x:c>
      <x:c r="P92" s="51">
        <x:f t="shared" si="12"/>
        <x:v>0</x:v>
      </x:c>
      <x:c r="Q92" s="51">
        <x:f t="shared" si="13"/>
        <x:v>0</x:v>
      </x:c>
      <x:c r="R92" s="51">
        <x:f t="shared" si="14"/>
        <x:v>0</x:v>
      </x:c>
      <x:c r="S92" t="s">
        <x:v>29</x:v>
      </x:c>
    </x:row>
    <x:row r="93" spans="1:19" x14ac:dyDescent="0.3">
      <x:c r="A93" s="70">
        <x:v>6</x:v>
      </x:c>
      <x:c r="B93" s="73">
        <x:v>0.24953178844599999</x:v>
      </x:c>
      <x:c r="C93" t="s">
        <x:v>28</x:v>
      </x:c>
      <x:c r="D93" s="4" t="s">
        <x:v>29</x:v>
      </x:c>
      <x:c r="E93" t="s">
        <x:v>24</x:v>
      </x:c>
      <x:c r="F93" t="s">
        <x:v>203</x:v>
      </x:c>
      <x:c r="G93" t="s">
        <x:v>204</x:v>
      </x:c>
      <x:c r="H93" s="47">
        <x:v>378</x:v>
      </x:c>
      <x:c r="I93" s="74">
        <x:v>0</x:v>
      </x:c>
      <x:c r="J93" s="74">
        <x:v>249531.78844599999</x:v>
      </x:c>
      <x:c r="K93" s="49">
        <x:v>0</x:v>
      </x:c>
      <x:c r="L93" s="48"/>
      <x:c r="M93" s="50">
        <x:v>0</x:v>
      </x:c>
      <x:c r="N93" s="51">
        <x:v>249531.78844599999</x:v>
      </x:c>
      <x:c r="O93" s="51">
        <x:v>0</x:v>
      </x:c>
      <x:c r="P93" s="51">
        <x:f t="shared" si="12"/>
        <x:v>0</x:v>
      </x:c>
      <x:c r="Q93" s="51">
        <x:f t="shared" si="13"/>
        <x:v>0</x:v>
      </x:c>
      <x:c r="R93" s="51">
        <x:f t="shared" si="14"/>
        <x:v>0</x:v>
      </x:c>
      <x:c r="S93" t="s">
        <x:v>29</x:v>
      </x:c>
    </x:row>
    <x:row r="94" spans="1:19" x14ac:dyDescent="0.3">
      <x:c r="A94" s="70">
        <x:v>6</x:v>
      </x:c>
      <x:c r="B94" s="73">
        <x:v>0.24907676000000001</x:v>
      </x:c>
      <x:c r="C94" t="s">
        <x:v>28</x:v>
      </x:c>
      <x:c r="D94" s="4" t="s">
        <x:v>29</x:v>
      </x:c>
      <x:c r="E94" t="s">
        <x:v>119</x:v>
      </x:c>
      <x:c r="F94" t="s">
        <x:v>205</x:v>
      </x:c>
      <x:c r="G94" t="s">
        <x:v>206</x:v>
      </x:c>
      <x:c r="H94" s="47">
        <x:v>303</x:v>
      </x:c>
      <x:c r="I94" s="74">
        <x:v>249076.76</x:v>
      </x:c>
      <x:c r="J94" s="74">
        <x:v>0</x:v>
      </x:c>
      <x:c r="K94" s="49">
        <x:v>0</x:v>
      </x:c>
      <x:c r="L94" s="48"/>
      <x:c r="M94" s="50">
        <x:v>249076.76</x:v>
      </x:c>
      <x:c r="N94" s="51">
        <x:v>0</x:v>
      </x:c>
      <x:c r="O94" s="51">
        <x:v>0</x:v>
      </x:c>
      <x:c r="P94" s="51">
        <x:f t="shared" si="12"/>
        <x:v>0</x:v>
      </x:c>
      <x:c r="Q94" s="51">
        <x:f t="shared" si="13"/>
        <x:v>0</x:v>
      </x:c>
      <x:c r="R94" s="51">
        <x:f t="shared" si="14"/>
        <x:v>0</x:v>
      </x:c>
      <x:c r="S94" t="s">
        <x:v>29</x:v>
      </x:c>
    </x:row>
    <x:row r="95" spans="1:19" x14ac:dyDescent="0.3">
      <x:c r="A95" s="70">
        <x:v>6</x:v>
      </x:c>
      <x:c r="B95" s="73">
        <x:v>0.24069043274999999</x:v>
      </x:c>
      <x:c r="C95" t="s">
        <x:v>28</x:v>
      </x:c>
      <x:c r="D95" s="4" t="s">
        <x:v>29</x:v>
      </x:c>
      <x:c r="E95" t="s">
        <x:v>24</x:v>
      </x:c>
      <x:c r="F95" t="s">
        <x:v>207</x:v>
      </x:c>
      <x:c r="G95" t="s">
        <x:v>208</x:v>
      </x:c>
      <x:c r="H95" s="47">
        <x:v>378</x:v>
      </x:c>
      <x:c r="I95" s="74">
        <x:v>240690.43274999998</x:v>
      </x:c>
      <x:c r="J95" s="74">
        <x:v>0</x:v>
      </x:c>
      <x:c r="K95" s="49">
        <x:v>0</x:v>
      </x:c>
      <x:c r="L95" s="48"/>
      <x:c r="M95" s="50">
        <x:v>240690.43274999998</x:v>
      </x:c>
      <x:c r="N95" s="51">
        <x:v>0</x:v>
      </x:c>
      <x:c r="O95" s="51">
        <x:v>0</x:v>
      </x:c>
      <x:c r="P95" s="51">
        <x:f t="shared" si="12"/>
        <x:v>0</x:v>
      </x:c>
      <x:c r="Q95" s="51">
        <x:f t="shared" si="13"/>
        <x:v>0</x:v>
      </x:c>
      <x:c r="R95" s="51">
        <x:f t="shared" si="14"/>
        <x:v>0</x:v>
      </x:c>
      <x:c r="S95" t="s">
        <x:v>29</x:v>
      </x:c>
    </x:row>
    <x:row r="96" spans="1:19" x14ac:dyDescent="0.3">
      <x:c r="A96" s="70">
        <x:v>6</x:v>
      </x:c>
      <x:c r="B96" s="73">
        <x:v>0.23752169000000001</x:v>
      </x:c>
      <x:c r="C96" t="s">
        <x:v>28</x:v>
      </x:c>
      <x:c r="D96" s="4" t="s">
        <x:v>29</x:v>
      </x:c>
      <x:c r="E96" t="s">
        <x:v>24</x:v>
      </x:c>
      <x:c r="F96" t="s">
        <x:v>209</x:v>
      </x:c>
      <x:c r="G96" t="s">
        <x:v>210</x:v>
      </x:c>
      <x:c r="H96" s="47">
        <x:v>376.2</x:v>
      </x:c>
      <x:c r="I96" s="74">
        <x:v>237521.69</x:v>
      </x:c>
      <x:c r="J96" s="74">
        <x:v>0</x:v>
      </x:c>
      <x:c r="K96" s="49">
        <x:v>0</x:v>
      </x:c>
      <x:c r="L96" s="48"/>
      <x:c r="M96" s="50">
        <x:v>237521.69</x:v>
      </x:c>
      <x:c r="N96" s="51">
        <x:v>0</x:v>
      </x:c>
      <x:c r="O96" s="51">
        <x:v>0</x:v>
      </x:c>
      <x:c r="P96" s="51">
        <x:f t="shared" si="12"/>
        <x:v>0</x:v>
      </x:c>
      <x:c r="Q96" s="51">
        <x:f t="shared" si="13"/>
        <x:v>0</x:v>
      </x:c>
      <x:c r="R96" s="51">
        <x:f t="shared" si="14"/>
        <x:v>0</x:v>
      </x:c>
      <x:c r="S96" t="s">
        <x:v>29</x:v>
      </x:c>
    </x:row>
    <x:row r="97" spans="1:19" x14ac:dyDescent="0.3">
      <x:c r="A97" s="70">
        <x:v>6</x:v>
      </x:c>
      <x:c r="B97" s="73">
        <x:v>0.23119258399599998</x:v>
      </x:c>
      <x:c r="C97" t="s">
        <x:v>28</x:v>
      </x:c>
      <x:c r="D97" s="4" t="s">
        <x:v>29</x:v>
      </x:c>
      <x:c r="E97" t="s">
        <x:v>64</x:v>
      </x:c>
      <x:c r="F97" t="s">
        <x:v>211</x:v>
      </x:c>
      <x:c r="G97" t="s">
        <x:v>212</x:v>
      </x:c>
      <x:c r="H97" s="47">
        <x:v>380.3</x:v>
      </x:c>
      <x:c r="I97" s="74">
        <x:v>231192.58399599997</x:v>
      </x:c>
      <x:c r="J97" s="74">
        <x:v>207994.88067599997</x:v>
      </x:c>
      <x:c r="K97" s="49">
        <x:v>0</x:v>
      </x:c>
      <x:c r="L97" s="48"/>
      <x:c r="M97" s="50">
        <x:v>231192.58399599997</x:v>
      </x:c>
      <x:c r="N97" s="51">
        <x:v>207994.88067599997</x:v>
      </x:c>
      <x:c r="O97" s="51">
        <x:v>0</x:v>
      </x:c>
      <x:c r="P97" s="51">
        <x:f t="shared" si="12"/>
        <x:v>0</x:v>
      </x:c>
      <x:c r="Q97" s="51">
        <x:f t="shared" si="13"/>
        <x:v>0</x:v>
      </x:c>
      <x:c r="R97" s="51">
        <x:f t="shared" si="14"/>
        <x:v>0</x:v>
      </x:c>
      <x:c r="S97" t="s">
        <x:v>29</x:v>
      </x:c>
    </x:row>
    <x:row r="98" spans="1:19" x14ac:dyDescent="0.3">
      <x:c r="A98" s="70">
        <x:v>6</x:v>
      </x:c>
      <x:c r="B98" s="73">
        <x:v>0.23071025399999998</x:v>
      </x:c>
      <x:c r="C98" t="s">
        <x:v>28</x:v>
      </x:c>
      <x:c r="D98" s="4" t="s">
        <x:v>29</x:v>
      </x:c>
      <x:c r="E98" t="s">
        <x:v>24</x:v>
      </x:c>
      <x:c r="F98" t="s">
        <x:v>213</x:v>
      </x:c>
      <x:c r="G98" t="s">
        <x:v>214</x:v>
      </x:c>
      <x:c r="H98" s="47">
        <x:v>376.3</x:v>
      </x:c>
      <x:c r="I98" s="74">
        <x:v>111603.304754</x:v>
      </x:c>
      <x:c r="J98" s="74">
        <x:v>230710.25399999999</x:v>
      </x:c>
      <x:c r="K98" s="49">
        <x:v>0</x:v>
      </x:c>
      <x:c r="L98" s="48"/>
      <x:c r="M98" s="50">
        <x:v>111603.304754</x:v>
      </x:c>
      <x:c r="N98" s="51">
        <x:v>230710.25399999999</x:v>
      </x:c>
      <x:c r="O98" s="51">
        <x:v>0</x:v>
      </x:c>
      <x:c r="P98" s="51">
        <x:f t="shared" si="12"/>
        <x:v>0</x:v>
      </x:c>
      <x:c r="Q98" s="51">
        <x:f t="shared" si="13"/>
        <x:v>0</x:v>
      </x:c>
      <x:c r="R98" s="51">
        <x:f t="shared" si="14"/>
        <x:v>0</x:v>
      </x:c>
      <x:c r="S98" t="s">
        <x:v>29</x:v>
      </x:c>
    </x:row>
    <x:row r="99" spans="1:19" x14ac:dyDescent="0.3">
      <x:c r="A99" s="70">
        <x:v>6</x:v>
      </x:c>
      <x:c r="B99" s="73">
        <x:v>0.23049244047400005</x:v>
      </x:c>
      <x:c r="C99" t="s">
        <x:v>28</x:v>
      </x:c>
      <x:c r="D99" s="4" t="s">
        <x:v>29</x:v>
      </x:c>
      <x:c r="E99" t="s">
        <x:v>64</x:v>
      </x:c>
      <x:c r="F99" t="s">
        <x:v>215</x:v>
      </x:c>
      <x:c r="G99" t="s">
        <x:v>216</x:v>
      </x:c>
      <x:c r="H99" s="47">
        <x:v>380.3</x:v>
      </x:c>
      <x:c r="I99" s="74">
        <x:v>230492.44047400006</x:v>
      </x:c>
      <x:c r="J99" s="74">
        <x:v>178839.24196299998</x:v>
      </x:c>
      <x:c r="K99" s="49">
        <x:v>0</x:v>
      </x:c>
      <x:c r="L99" s="48"/>
      <x:c r="M99" s="50">
        <x:v>230492.44047400006</x:v>
      </x:c>
      <x:c r="N99" s="51">
        <x:v>178839.24196299998</x:v>
      </x:c>
      <x:c r="O99" s="51">
        <x:v>0</x:v>
      </x:c>
      <x:c r="P99" s="51">
        <x:f t="shared" si="12"/>
        <x:v>0</x:v>
      </x:c>
      <x:c r="Q99" s="51">
        <x:f t="shared" si="13"/>
        <x:v>0</x:v>
      </x:c>
      <x:c r="R99" s="51">
        <x:f t="shared" si="14"/>
        <x:v>0</x:v>
      </x:c>
      <x:c r="S99" t="s">
        <x:v>29</x:v>
      </x:c>
    </x:row>
    <x:row r="100" spans="1:19" x14ac:dyDescent="0.3">
      <x:c r="A100" s="70">
        <x:v>6</x:v>
      </x:c>
      <x:c r="B100" s="73">
        <x:v>0.22913059560000001</x:v>
      </x:c>
      <x:c r="C100" t="s">
        <x:v>28</x:v>
      </x:c>
      <x:c r="D100" s="4" t="s">
        <x:v>29</x:v>
      </x:c>
      <x:c r="E100" t="s">
        <x:v>64</x:v>
      </x:c>
      <x:c r="F100" t="s">
        <x:v>217</x:v>
      </x:c>
      <x:c r="G100" t="s">
        <x:v>218</x:v>
      </x:c>
      <x:c r="H100" s="47">
        <x:v>376.1</x:v>
      </x:c>
      <x:c r="I100" s="74">
        <x:v>229130.5956</x:v>
      </x:c>
      <x:c r="J100" s="74">
        <x:v>0</x:v>
      </x:c>
      <x:c r="K100" s="49">
        <x:v>0</x:v>
      </x:c>
      <x:c r="L100" s="48"/>
      <x:c r="M100" s="50">
        <x:v>229130.5956</x:v>
      </x:c>
      <x:c r="N100" s="51">
        <x:v>0</x:v>
      </x:c>
      <x:c r="O100" s="51">
        <x:v>0</x:v>
      </x:c>
      <x:c r="P100" s="51">
        <x:f t="shared" si="12"/>
        <x:v>0</x:v>
      </x:c>
      <x:c r="Q100" s="51">
        <x:f t="shared" si="13"/>
        <x:v>0</x:v>
      </x:c>
      <x:c r="R100" s="51">
        <x:f t="shared" si="14"/>
        <x:v>0</x:v>
      </x:c>
      <x:c r="S100" t="s">
        <x:v>29</x:v>
      </x:c>
    </x:row>
    <x:row r="101" spans="1:19" x14ac:dyDescent="0.3">
      <x:c r="A101" s="70">
        <x:v>6</x:v>
      </x:c>
      <x:c r="B101" s="73">
        <x:v>0.22196801196600002</x:v>
      </x:c>
      <x:c r="C101" t="s">
        <x:v>28</x:v>
      </x:c>
      <x:c r="D101" s="4" t="s">
        <x:v>29</x:v>
      </x:c>
      <x:c r="E101" t="s">
        <x:v>24</x:v>
      </x:c>
      <x:c r="F101" t="s">
        <x:v>219</x:v>
      </x:c>
      <x:c r="G101" t="s">
        <x:v>220</x:v>
      </x:c>
      <x:c r="H101" s="47">
        <x:v>303</x:v>
      </x:c>
      <x:c r="I101" s="74">
        <x:v>0</x:v>
      </x:c>
      <x:c r="J101" s="74">
        <x:v>221968.01196600002</x:v>
      </x:c>
      <x:c r="K101" s="49">
        <x:v>0</x:v>
      </x:c>
      <x:c r="L101" s="48"/>
      <x:c r="M101" s="50">
        <x:v>0</x:v>
      </x:c>
      <x:c r="N101" s="51">
        <x:v>221968.01196600002</x:v>
      </x:c>
      <x:c r="O101" s="51">
        <x:v>0</x:v>
      </x:c>
      <x:c r="P101" s="51">
        <x:f t="shared" si="12"/>
        <x:v>0</x:v>
      </x:c>
      <x:c r="Q101" s="51">
        <x:f t="shared" si="13"/>
        <x:v>0</x:v>
      </x:c>
      <x:c r="R101" s="51">
        <x:f t="shared" si="14"/>
        <x:v>0</x:v>
      </x:c>
      <x:c r="S101" t="s">
        <x:v>29</x:v>
      </x:c>
    </x:row>
    <x:row r="102" spans="1:19" x14ac:dyDescent="0.3">
      <x:c r="A102" s="70">
        <x:v>6</x:v>
      </x:c>
      <x:c r="B102" s="73">
        <x:v>0.21214198000000001</x:v>
      </x:c>
      <x:c r="C102" t="s">
        <x:v>28</x:v>
      </x:c>
      <x:c r="D102" s="4" t="s">
        <x:v>29</x:v>
      </x:c>
      <x:c r="E102" t="s">
        <x:v>24</x:v>
      </x:c>
      <x:c r="F102" t="s">
        <x:v>221</x:v>
      </x:c>
      <x:c r="G102" t="s">
        <x:v>222</x:v>
      </x:c>
      <x:c r="H102" s="47">
        <x:v>376.2</x:v>
      </x:c>
      <x:c r="I102" s="74">
        <x:v>212141.98</x:v>
      </x:c>
      <x:c r="J102" s="74">
        <x:v>0</x:v>
      </x:c>
      <x:c r="K102" s="49">
        <x:v>0</x:v>
      </x:c>
      <x:c r="L102" s="48"/>
      <x:c r="M102" s="50">
        <x:v>212141.98</x:v>
      </x:c>
      <x:c r="N102" s="51">
        <x:v>0</x:v>
      </x:c>
      <x:c r="O102" s="51">
        <x:v>0</x:v>
      </x:c>
      <x:c r="P102" s="51">
        <x:f t="shared" si="12"/>
        <x:v>0</x:v>
      </x:c>
      <x:c r="Q102" s="51">
        <x:f t="shared" si="13"/>
        <x:v>0</x:v>
      </x:c>
      <x:c r="R102" s="51">
        <x:f t="shared" si="14"/>
        <x:v>0</x:v>
      </x:c>
      <x:c r="S102" t="s">
        <x:v>29</x:v>
      </x:c>
    </x:row>
    <x:row r="103" spans="1:19" x14ac:dyDescent="0.3">
      <x:c r="A103" s="70">
        <x:v>6</x:v>
      </x:c>
      <x:c r="B103" s="73">
        <x:v>0.20910009783299999</x:v>
      </x:c>
      <x:c r="C103" t="s">
        <x:v>28</x:v>
      </x:c>
      <x:c r="D103" s="4" t="s">
        <x:v>29</x:v>
      </x:c>
      <x:c r="E103" t="s">
        <x:v>64</x:v>
      </x:c>
      <x:c r="F103" t="s">
        <x:v>223</x:v>
      </x:c>
      <x:c r="G103" t="s">
        <x:v>224</x:v>
      </x:c>
      <x:c r="H103" s="47">
        <x:v>376.3</x:v>
      </x:c>
      <x:c r="I103" s="74">
        <x:v>209100.09783299998</x:v>
      </x:c>
      <x:c r="J103" s="74">
        <x:v>191980.12066799999</x:v>
      </x:c>
      <x:c r="K103" s="49">
        <x:v>0</x:v>
      </x:c>
      <x:c r="L103" s="49"/>
      <x:c r="M103" s="58">
        <x:v>209100.09783299998</x:v>
      </x:c>
      <x:c r="N103" s="51">
        <x:v>191980.12066799999</x:v>
      </x:c>
      <x:c r="O103" s="51">
        <x:v>0</x:v>
      </x:c>
      <x:c r="P103" s="51">
        <x:f t="shared" si="12"/>
        <x:v>0</x:v>
      </x:c>
      <x:c r="Q103" s="51">
        <x:f t="shared" si="13"/>
        <x:v>0</x:v>
      </x:c>
      <x:c r="R103" s="51">
        <x:f t="shared" si="14"/>
        <x:v>0</x:v>
      </x:c>
      <x:c r="S103" t="s">
        <x:v>29</x:v>
      </x:c>
    </x:row>
    <x:row r="104" spans="1:19" x14ac:dyDescent="0.3">
      <x:c r="A104" s="70">
        <x:v>6</x:v>
      </x:c>
      <x:c r="B104" s="73">
        <x:v>0.20633231882699998</x:v>
      </x:c>
      <x:c r="C104" t="s">
        <x:v>28</x:v>
      </x:c>
      <x:c r="D104" s="4" t="s">
        <x:v>29</x:v>
      </x:c>
      <x:c r="E104" t="s">
        <x:v>24</x:v>
      </x:c>
      <x:c r="F104" t="s">
        <x:v>225</x:v>
      </x:c>
      <x:c r="G104" t="s">
        <x:v>226</x:v>
      </x:c>
      <x:c r="H104" s="47">
        <x:v>378</x:v>
      </x:c>
      <x:c r="I104" s="74">
        <x:v>206332.31882699998</x:v>
      </x:c>
      <x:c r="J104" s="74">
        <x:v>0</x:v>
      </x:c>
      <x:c r="K104" s="49">
        <x:v>0</x:v>
      </x:c>
      <x:c r="L104" s="48"/>
      <x:c r="M104" s="50">
        <x:v>206332.31882699998</x:v>
      </x:c>
      <x:c r="N104" s="51">
        <x:v>0</x:v>
      </x:c>
      <x:c r="O104" s="51">
        <x:v>0</x:v>
      </x:c>
      <x:c r="P104" s="51">
        <x:f t="shared" si="12"/>
        <x:v>0</x:v>
      </x:c>
      <x:c r="Q104" s="51">
        <x:f t="shared" si="13"/>
        <x:v>0</x:v>
      </x:c>
      <x:c r="R104" s="51">
        <x:f t="shared" si="14"/>
        <x:v>0</x:v>
      </x:c>
      <x:c r="S104" t="s">
        <x:v>29</x:v>
      </x:c>
    </x:row>
    <x:row r="105" spans="1:19" x14ac:dyDescent="0.3">
      <x:c r="A105" s="70">
        <x:v>6</x:v>
      </x:c>
      <x:c r="B105" s="73">
        <x:v>0.20046485</x:v>
      </x:c>
      <x:c r="C105" t="s">
        <x:v>28</x:v>
      </x:c>
      <x:c r="D105" s="4" t="s">
        <x:v>29</x:v>
      </x:c>
      <x:c r="E105" t="s">
        <x:v>24</x:v>
      </x:c>
      <x:c r="F105" t="s">
        <x:v>227</x:v>
      </x:c>
      <x:c r="G105" t="s">
        <x:v>228</x:v>
      </x:c>
      <x:c r="H105" s="47">
        <x:v>378</x:v>
      </x:c>
      <x:c r="I105" s="74">
        <x:v>200464.85</x:v>
      </x:c>
      <x:c r="J105" s="74">
        <x:v>0</x:v>
      </x:c>
      <x:c r="K105" s="49">
        <x:v>0</x:v>
      </x:c>
      <x:c r="L105" s="48"/>
      <x:c r="M105" s="50">
        <x:v>200464.85</x:v>
      </x:c>
      <x:c r="N105" s="51">
        <x:v>0</x:v>
      </x:c>
      <x:c r="O105" s="51">
        <x:v>0</x:v>
      </x:c>
      <x:c r="P105" s="51">
        <x:f t="shared" si="12"/>
        <x:v>0</x:v>
      </x:c>
      <x:c r="Q105" s="51">
        <x:f t="shared" si="13"/>
        <x:v>0</x:v>
      </x:c>
      <x:c r="R105" s="51">
        <x:f t="shared" si="14"/>
        <x:v>0</x:v>
      </x:c>
      <x:c r="S105" t="s">
        <x:v>29</x:v>
      </x:c>
    </x:row>
    <x:row r="106" spans="1:19" x14ac:dyDescent="0.3">
      <x:c r="A106" s="70">
        <x:v>6</x:v>
      </x:c>
      <x:c r="B106" s="73">
        <x:v>0.193815109481</x:v>
      </x:c>
      <x:c r="C106" t="s">
        <x:v>28</x:v>
      </x:c>
      <x:c r="D106" s="4" t="s">
        <x:v>29</x:v>
      </x:c>
      <x:c r="E106" t="s">
        <x:v>64</x:v>
      </x:c>
      <x:c r="F106" t="s">
        <x:v>229</x:v>
      </x:c>
      <x:c r="G106" t="s">
        <x:v>230</x:v>
      </x:c>
      <x:c r="H106" s="47">
        <x:v>376.3</x:v>
      </x:c>
      <x:c r="I106" s="74">
        <x:v>193815.10948099999</x:v>
      </x:c>
      <x:c r="J106" s="74">
        <x:v>0</x:v>
      </x:c>
      <x:c r="K106" s="49">
        <x:v>0</x:v>
      </x:c>
      <x:c r="L106" s="48"/>
      <x:c r="M106" s="50">
        <x:v>193815.10948099999</x:v>
      </x:c>
      <x:c r="N106" s="51">
        <x:v>0</x:v>
      </x:c>
      <x:c r="O106" s="51">
        <x:v>0</x:v>
      </x:c>
      <x:c r="P106" s="51">
        <x:f t="shared" si="12"/>
        <x:v>0</x:v>
      </x:c>
      <x:c r="Q106" s="51">
        <x:f t="shared" si="13"/>
        <x:v>0</x:v>
      </x:c>
      <x:c r="R106" s="51">
        <x:f t="shared" si="14"/>
        <x:v>0</x:v>
      </x:c>
      <x:c r="S106" t="s">
        <x:v>29</x:v>
      </x:c>
    </x:row>
    <x:row r="107" spans="1:19" x14ac:dyDescent="0.3">
      <x:c r="A107" s="70">
        <x:v>6</x:v>
      </x:c>
      <x:c r="B107" s="73">
        <x:v>0.18833245476299998</x:v>
      </x:c>
      <x:c r="C107" t="s">
        <x:v>28</x:v>
      </x:c>
      <x:c r="D107" s="4" t="s">
        <x:v>29</x:v>
      </x:c>
      <x:c r="E107" t="s">
        <x:v>64</x:v>
      </x:c>
      <x:c r="F107" t="s">
        <x:v>231</x:v>
      </x:c>
      <x:c r="G107" t="s">
        <x:v>232</x:v>
      </x:c>
      <x:c r="H107" s="47">
        <x:v>376.3</x:v>
      </x:c>
      <x:c r="I107" s="74">
        <x:v>183118.15119299997</x:v>
      </x:c>
      <x:c r="J107" s="74">
        <x:v>188332.45476299999</x:v>
      </x:c>
      <x:c r="K107" s="49">
        <x:v>0</x:v>
      </x:c>
      <x:c r="L107" s="48"/>
      <x:c r="M107" s="50">
        <x:v>183118.15119299997</x:v>
      </x:c>
      <x:c r="N107" s="51">
        <x:v>188332.45476299999</x:v>
      </x:c>
      <x:c r="O107" s="51">
        <x:v>0</x:v>
      </x:c>
      <x:c r="P107" s="51">
        <x:f t="shared" si="12"/>
        <x:v>0</x:v>
      </x:c>
      <x:c r="Q107" s="51">
        <x:f t="shared" si="13"/>
        <x:v>0</x:v>
      </x:c>
      <x:c r="R107" s="51">
        <x:f t="shared" si="14"/>
        <x:v>0</x:v>
      </x:c>
      <x:c r="S107" t="s">
        <x:v>29</x:v>
      </x:c>
    </x:row>
    <x:row r="108" spans="1:19" x14ac:dyDescent="0.3">
      <x:c r="A108" s="70">
        <x:v>6</x:v>
      </x:c>
      <x:c r="B108" s="73">
        <x:v>0.18740434821899998</x:v>
      </x:c>
      <x:c r="C108" t="s">
        <x:v>28</x:v>
      </x:c>
      <x:c r="D108" s="4" t="s">
        <x:v>29</x:v>
      </x:c>
      <x:c r="E108" t="s">
        <x:v>24</x:v>
      </x:c>
      <x:c r="F108" t="s">
        <x:v>233</x:v>
      </x:c>
      <x:c r="G108" t="s">
        <x:v>234</x:v>
      </x:c>
      <x:c r="H108" s="47">
        <x:v>378</x:v>
      </x:c>
      <x:c r="I108" s="74">
        <x:v>0</x:v>
      </x:c>
      <x:c r="J108" s="74">
        <x:v>187404.34821899998</x:v>
      </x:c>
      <x:c r="K108" s="49">
        <x:v>0</x:v>
      </x:c>
      <x:c r="L108" s="48"/>
      <x:c r="M108" s="50">
        <x:v>0</x:v>
      </x:c>
      <x:c r="N108" s="51">
        <x:v>187404.34821899998</x:v>
      </x:c>
      <x:c r="O108" s="51">
        <x:v>0</x:v>
      </x:c>
      <x:c r="P108" s="51">
        <x:f t="shared" si="12"/>
        <x:v>0</x:v>
      </x:c>
      <x:c r="Q108" s="51">
        <x:f t="shared" si="13"/>
        <x:v>0</x:v>
      </x:c>
      <x:c r="R108" s="51">
        <x:f t="shared" si="14"/>
        <x:v>0</x:v>
      </x:c>
      <x:c r="S108" t="s">
        <x:v>29</x:v>
      </x:c>
    </x:row>
    <x:row r="109" spans="1:19" x14ac:dyDescent="0.3">
      <x:c r="A109" s="70">
        <x:v>6</x:v>
      </x:c>
      <x:c r="B109" s="73">
        <x:v>0.18533754541000003</x:v>
      </x:c>
      <x:c r="C109" t="s">
        <x:v>28</x:v>
      </x:c>
      <x:c r="D109" s="4" t="s">
        <x:v>29</x:v>
      </x:c>
      <x:c r="E109" t="s">
        <x:v>198</x:v>
      </x:c>
      <x:c r="F109" t="s">
        <x:v>235</x:v>
      </x:c>
      <x:c r="G109" t="s">
        <x:v>236</x:v>
      </x:c>
      <x:c r="H109" s="47">
        <x:v>303</x:v>
      </x:c>
      <x:c r="I109" s="74">
        <x:v>148544.66490900001</x:v>
      </x:c>
      <x:c r="J109" s="74">
        <x:v>185337.54541000002</x:v>
      </x:c>
      <x:c r="K109" s="49">
        <x:v>0</x:v>
      </x:c>
      <x:c r="L109" s="48"/>
      <x:c r="M109" s="50">
        <x:v>148544.66490900001</x:v>
      </x:c>
      <x:c r="N109" s="51">
        <x:v>185337.54541000002</x:v>
      </x:c>
      <x:c r="O109" s="51">
        <x:v>0</x:v>
      </x:c>
      <x:c r="P109" s="51">
        <x:f t="shared" si="12"/>
        <x:v>0</x:v>
      </x:c>
      <x:c r="Q109" s="51">
        <x:f t="shared" si="13"/>
        <x:v>0</x:v>
      </x:c>
      <x:c r="R109" s="51">
        <x:f t="shared" si="14"/>
        <x:v>0</x:v>
      </x:c>
      <x:c r="S109" t="s">
        <x:v>29</x:v>
      </x:c>
    </x:row>
    <x:row r="110" spans="1:19" x14ac:dyDescent="0.3">
      <x:c r="A110" s="70">
        <x:v>6</x:v>
      </x:c>
      <x:c r="B110" s="73">
        <x:v>0.17520626</x:v>
      </x:c>
      <x:c r="C110" t="s">
        <x:v>28</x:v>
      </x:c>
      <x:c r="D110" s="4" t="s">
        <x:v>29</x:v>
      </x:c>
      <x:c r="E110" t="s">
        <x:v>24</x:v>
      </x:c>
      <x:c r="F110" t="s">
        <x:v>237</x:v>
      </x:c>
      <x:c r="G110" t="s">
        <x:v>238</x:v>
      </x:c>
      <x:c r="H110" s="47">
        <x:v>376.3</x:v>
      </x:c>
      <x:c r="I110" s="74">
        <x:v>0</x:v>
      </x:c>
      <x:c r="J110" s="74">
        <x:v>175206.26</x:v>
      </x:c>
      <x:c r="K110" s="49">
        <x:v>0</x:v>
      </x:c>
      <x:c r="L110" s="48"/>
      <x:c r="M110" s="50">
        <x:v>0</x:v>
      </x:c>
      <x:c r="N110" s="51">
        <x:v>175206.26</x:v>
      </x:c>
      <x:c r="O110" s="51">
        <x:v>0</x:v>
      </x:c>
      <x:c r="P110" s="51">
        <x:f t="shared" si="12"/>
        <x:v>0</x:v>
      </x:c>
      <x:c r="Q110" s="51">
        <x:f t="shared" si="13"/>
        <x:v>0</x:v>
      </x:c>
      <x:c r="R110" s="51">
        <x:f t="shared" si="14"/>
        <x:v>0</x:v>
      </x:c>
      <x:c r="S110" t="s">
        <x:v>29</x:v>
      </x:c>
    </x:row>
    <x:row r="111" spans="1:19" x14ac:dyDescent="0.3">
      <x:c r="A111" s="70">
        <x:v>6</x:v>
      </x:c>
      <x:c r="B111" s="73">
        <x:v>0.17172536000000002</x:v>
      </x:c>
      <x:c r="C111" t="s">
        <x:v>28</x:v>
      </x:c>
      <x:c r="D111" s="4" t="s">
        <x:v>29</x:v>
      </x:c>
      <x:c r="E111" t="s">
        <x:v>64</x:v>
      </x:c>
      <x:c r="F111" t="s">
        <x:v>239</x:v>
      </x:c>
      <x:c r="G111" t="s">
        <x:v>240</x:v>
      </x:c>
      <x:c r="H111" s="47">
        <x:v>376.3</x:v>
      </x:c>
      <x:c r="I111" s="74">
        <x:v>167040.84000000005</x:v>
      </x:c>
      <x:c r="J111" s="74">
        <x:v>171725.36000000002</x:v>
      </x:c>
      <x:c r="K111" s="49">
        <x:v>0</x:v>
      </x:c>
      <x:c r="L111" s="48"/>
      <x:c r="M111" s="50">
        <x:v>167040.84000000005</x:v>
      </x:c>
      <x:c r="N111" s="51">
        <x:v>171725.36000000002</x:v>
      </x:c>
      <x:c r="O111" s="51">
        <x:v>0</x:v>
      </x:c>
      <x:c r="P111" s="51">
        <x:f t="shared" si="12"/>
        <x:v>0</x:v>
      </x:c>
      <x:c r="Q111" s="51">
        <x:f t="shared" si="13"/>
        <x:v>0</x:v>
      </x:c>
      <x:c r="R111" s="51">
        <x:f t="shared" si="14"/>
        <x:v>0</x:v>
      </x:c>
      <x:c r="S111" t="s">
        <x:v>29</x:v>
      </x:c>
    </x:row>
    <x:row r="112" spans="1:19" x14ac:dyDescent="0.3">
      <x:c r="A112" s="70">
        <x:v>6</x:v>
      </x:c>
      <x:c r="B112" s="73">
        <x:v>0.17134333359999998</x:v>
      </x:c>
      <x:c r="C112" t="s">
        <x:v>28</x:v>
      </x:c>
      <x:c r="D112" s="4" t="s">
        <x:v>29</x:v>
      </x:c>
      <x:c r="E112" t="s">
        <x:v>64</x:v>
      </x:c>
      <x:c r="F112" t="s">
        <x:v>241</x:v>
      </x:c>
      <x:c r="G112" t="s">
        <x:v>242</x:v>
      </x:c>
      <x:c r="H112" s="47">
        <x:v>376.1</x:v>
      </x:c>
      <x:c r="I112" s="74">
        <x:v>171343.33359999998</x:v>
      </x:c>
      <x:c r="J112" s="74">
        <x:v>0</x:v>
      </x:c>
      <x:c r="K112" s="49">
        <x:v>0</x:v>
      </x:c>
      <x:c r="L112" s="48"/>
      <x:c r="M112" s="50">
        <x:v>171343.33359999998</x:v>
      </x:c>
      <x:c r="N112" s="51">
        <x:v>0</x:v>
      </x:c>
      <x:c r="O112" s="51">
        <x:v>0</x:v>
      </x:c>
      <x:c r="P112" s="51">
        <x:f t="shared" si="12"/>
        <x:v>0</x:v>
      </x:c>
      <x:c r="Q112" s="51">
        <x:f t="shared" si="13"/>
        <x:v>0</x:v>
      </x:c>
      <x:c r="R112" s="51">
        <x:f t="shared" si="14"/>
        <x:v>0</x:v>
      </x:c>
      <x:c r="S112" t="s">
        <x:v>29</x:v>
      </x:c>
    </x:row>
    <x:row r="113" spans="1:19" x14ac:dyDescent="0.3">
      <x:c r="A113" s="70">
        <x:v>6</x:v>
      </x:c>
      <x:c r="B113" s="73">
        <x:v>0.16624563476600002</x:v>
      </x:c>
      <x:c r="C113" t="s">
        <x:v>28</x:v>
      </x:c>
      <x:c r="D113" s="4" t="s">
        <x:v>29</x:v>
      </x:c>
      <x:c r="E113" t="s">
        <x:v>64</x:v>
      </x:c>
      <x:c r="F113" t="s">
        <x:v>243</x:v>
      </x:c>
      <x:c r="G113" t="s">
        <x:v>244</x:v>
      </x:c>
      <x:c r="H113" s="47">
        <x:v>376.1</x:v>
      </x:c>
      <x:c r="I113" s="74">
        <x:v>166245.634766</x:v>
      </x:c>
      <x:c r="J113" s="74">
        <x:v>0</x:v>
      </x:c>
      <x:c r="K113" s="49">
        <x:v>0</x:v>
      </x:c>
      <x:c r="L113" s="48"/>
      <x:c r="M113" s="50">
        <x:v>166245.634766</x:v>
      </x:c>
      <x:c r="N113" s="51">
        <x:v>0</x:v>
      </x:c>
      <x:c r="O113" s="51">
        <x:v>0</x:v>
      </x:c>
      <x:c r="P113" s="51">
        <x:f t="shared" si="12"/>
        <x:v>0</x:v>
      </x:c>
      <x:c r="Q113" s="51">
        <x:f t="shared" si="13"/>
        <x:v>0</x:v>
      </x:c>
      <x:c r="R113" s="51">
        <x:f t="shared" si="14"/>
        <x:v>0</x:v>
      </x:c>
      <x:c r="S113" t="s">
        <x:v>29</x:v>
      </x:c>
    </x:row>
    <x:row r="114" spans="1:19" x14ac:dyDescent="0.3">
      <x:c r="A114" s="70">
        <x:v>6</x:v>
      </x:c>
      <x:c r="B114" s="73">
        <x:v>0.16353883999999999</x:v>
      </x:c>
      <x:c r="C114" t="s">
        <x:v>28</x:v>
      </x:c>
      <x:c r="D114" s="4" t="s">
        <x:v>29</x:v>
      </x:c>
      <x:c r="E114" t="s">
        <x:v>24</x:v>
      </x:c>
      <x:c r="F114" t="s">
        <x:v>245</x:v>
      </x:c>
      <x:c r="G114" t="s">
        <x:v>246</x:v>
      </x:c>
      <x:c r="H114" s="47">
        <x:v>394.1</x:v>
      </x:c>
      <x:c r="I114" s="74">
        <x:v>163538.84</x:v>
      </x:c>
      <x:c r="J114" s="74">
        <x:v>142508.39000000001</x:v>
      </x:c>
      <x:c r="K114" s="49">
        <x:v>0</x:v>
      </x:c>
      <x:c r="L114" s="48"/>
      <x:c r="M114" s="50">
        <x:v>163538.84</x:v>
      </x:c>
      <x:c r="N114" s="51">
        <x:v>142508.39000000001</x:v>
      </x:c>
      <x:c r="O114" s="51">
        <x:v>0</x:v>
      </x:c>
      <x:c r="P114" s="51">
        <x:f t="shared" si="12"/>
        <x:v>0</x:v>
      </x:c>
      <x:c r="Q114" s="51">
        <x:f t="shared" si="13"/>
        <x:v>0</x:v>
      </x:c>
      <x:c r="R114" s="51">
        <x:f t="shared" si="14"/>
        <x:v>0</x:v>
      </x:c>
      <x:c r="S114" t="s">
        <x:v>29</x:v>
      </x:c>
    </x:row>
    <x:row r="115" spans="1:19" x14ac:dyDescent="0.3">
      <x:c r="A115" s="70">
        <x:v>6</x:v>
      </x:c>
      <x:c r="B115" s="73">
        <x:v>0.15521386869500001</x:v>
      </x:c>
      <x:c r="C115" t="s">
        <x:v>28</x:v>
      </x:c>
      <x:c r="D115" s="4" t="s">
        <x:v>29</x:v>
      </x:c>
      <x:c r="E115" t="s">
        <x:v>24</x:v>
      </x:c>
      <x:c r="F115" t="s">
        <x:v>247</x:v>
      </x:c>
      <x:c r="G115" t="s">
        <x:v>248</x:v>
      </x:c>
      <x:c r="H115" s="47">
        <x:v>390.1</x:v>
      </x:c>
      <x:c r="I115" s="74">
        <x:v>155213.86869500001</x:v>
      </x:c>
      <x:c r="J115" s="74">
        <x:v>0</x:v>
      </x:c>
      <x:c r="K115" s="49">
        <x:v>0</x:v>
      </x:c>
      <x:c r="L115" s="48"/>
      <x:c r="M115" s="50">
        <x:v>155213.86869500001</x:v>
      </x:c>
      <x:c r="N115" s="51">
        <x:v>0</x:v>
      </x:c>
      <x:c r="O115" s="51">
        <x:v>0</x:v>
      </x:c>
      <x:c r="P115" s="51">
        <x:f t="shared" si="12"/>
        <x:v>0</x:v>
      </x:c>
      <x:c r="Q115" s="51">
        <x:f t="shared" si="13"/>
        <x:v>0</x:v>
      </x:c>
      <x:c r="R115" s="51">
        <x:f t="shared" si="14"/>
        <x:v>0</x:v>
      </x:c>
      <x:c r="S115" t="s">
        <x:v>29</x:v>
      </x:c>
    </x:row>
    <x:row r="116" spans="1:19" x14ac:dyDescent="0.3">
      <x:c r="A116" s="70">
        <x:v>6</x:v>
      </x:c>
      <x:c r="B116" s="73">
        <x:v>0.150645</x:v>
      </x:c>
      <x:c r="C116" t="s">
        <x:v>28</x:v>
      </x:c>
      <x:c r="D116" s="4" t="s">
        <x:v>29</x:v>
      </x:c>
      <x:c r="E116" t="s">
        <x:v>64</x:v>
      </x:c>
      <x:c r="F116" t="s">
        <x:v>249</x:v>
      </x:c>
      <x:c r="G116" t="s">
        <x:v>250</x:v>
      </x:c>
      <x:c r="H116" s="47">
        <x:v>390.1</x:v>
      </x:c>
      <x:c r="I116" s="74">
        <x:v>150645</x:v>
      </x:c>
      <x:c r="J116" s="74">
        <x:v>0</x:v>
      </x:c>
      <x:c r="K116" s="49">
        <x:v>0</x:v>
      </x:c>
      <x:c r="L116" s="48"/>
      <x:c r="M116" s="50">
        <x:v>150645</x:v>
      </x:c>
      <x:c r="N116" s="51">
        <x:v>0</x:v>
      </x:c>
      <x:c r="O116" s="51">
        <x:v>0</x:v>
      </x:c>
      <x:c r="P116" s="51">
        <x:f t="shared" si="12"/>
        <x:v>0</x:v>
      </x:c>
      <x:c r="Q116" s="51">
        <x:f t="shared" si="13"/>
        <x:v>0</x:v>
      </x:c>
      <x:c r="R116" s="51">
        <x:f t="shared" si="14"/>
        <x:v>0</x:v>
      </x:c>
      <x:c r="S116" t="s">
        <x:v>29</x:v>
      </x:c>
    </x:row>
    <x:row r="117" spans="1:19" x14ac:dyDescent="0.3">
      <x:c r="A117" s="70">
        <x:v>6</x:v>
      </x:c>
      <x:c r="B117" s="73">
        <x:v>0.14973394637000001</x:v>
      </x:c>
      <x:c r="C117" t="s">
        <x:v>28</x:v>
      </x:c>
      <x:c r="D117" s="4" t="s">
        <x:v>29</x:v>
      </x:c>
      <x:c r="E117" t="s">
        <x:v>64</x:v>
      </x:c>
      <x:c r="F117" t="s">
        <x:v>251</x:v>
      </x:c>
      <x:c r="G117" t="s">
        <x:v>252</x:v>
      </x:c>
      <x:c r="H117" s="47">
        <x:v>303</x:v>
      </x:c>
      <x:c r="I117" s="74">
        <x:v>149733.94637000002</x:v>
      </x:c>
      <x:c r="J117" s="74">
        <x:v>0</x:v>
      </x:c>
      <x:c r="K117" s="49">
        <x:v>0</x:v>
      </x:c>
      <x:c r="L117" s="48"/>
      <x:c r="M117" s="50">
        <x:v>149733.94637000002</x:v>
      </x:c>
      <x:c r="N117" s="51">
        <x:v>0</x:v>
      </x:c>
      <x:c r="O117" s="51">
        <x:v>0</x:v>
      </x:c>
      <x:c r="P117" s="51">
        <x:f t="shared" si="12"/>
        <x:v>0</x:v>
      </x:c>
      <x:c r="Q117" s="51">
        <x:f t="shared" si="13"/>
        <x:v>0</x:v>
      </x:c>
      <x:c r="R117" s="51">
        <x:f t="shared" si="14"/>
        <x:v>0</x:v>
      </x:c>
      <x:c r="S117" t="s">
        <x:v>29</x:v>
      </x:c>
    </x:row>
    <x:row r="118" spans="1:19" x14ac:dyDescent="0.3">
      <x:c r="A118" s="70">
        <x:v>6</x:v>
      </x:c>
      <x:c r="B118" s="73">
        <x:v>0.14827699154800003</x:v>
      </x:c>
      <x:c r="C118" t="s">
        <x:v>28</x:v>
      </x:c>
      <x:c r="D118" s="4" t="s">
        <x:v>29</x:v>
      </x:c>
      <x:c r="E118" t="s">
        <x:v>64</x:v>
      </x:c>
      <x:c r="F118" t="s">
        <x:v>253</x:v>
      </x:c>
      <x:c r="G118" t="s">
        <x:v>254</x:v>
      </x:c>
      <x:c r="H118" s="47">
        <x:v>391.5</x:v>
      </x:c>
      <x:c r="I118" s="74">
        <x:v>97895.851235000009</x:v>
      </x:c>
      <x:c r="J118" s="74">
        <x:v>148276.99154800002</x:v>
      </x:c>
      <x:c r="K118" s="49">
        <x:v>0</x:v>
      </x:c>
      <x:c r="L118" s="48"/>
      <x:c r="M118" s="50">
        <x:v>97895.851235000009</x:v>
      </x:c>
      <x:c r="N118" s="51">
        <x:v>148276.99154800002</x:v>
      </x:c>
      <x:c r="O118" s="51">
        <x:v>0</x:v>
      </x:c>
      <x:c r="P118" s="51">
        <x:f t="shared" si="12"/>
        <x:v>0</x:v>
      </x:c>
      <x:c r="Q118" s="51">
        <x:f t="shared" si="13"/>
        <x:v>0</x:v>
      </x:c>
      <x:c r="R118" s="51">
        <x:f t="shared" si="14"/>
        <x:v>0</x:v>
      </x:c>
      <x:c r="S118" t="s">
        <x:v>29</x:v>
      </x:c>
    </x:row>
    <x:row r="119" spans="1:19" x14ac:dyDescent="0.3">
      <x:c r="A119" s="70">
        <x:v>6</x:v>
      </x:c>
      <x:c r="B119" s="73">
        <x:v>0.14714305276300002</x:v>
      </x:c>
      <x:c r="C119" t="s">
        <x:v>28</x:v>
      </x:c>
      <x:c r="D119" s="4" t="s">
        <x:v>29</x:v>
      </x:c>
      <x:c r="E119" t="s">
        <x:v>24</x:v>
      </x:c>
      <x:c r="F119" t="s">
        <x:v>255</x:v>
      </x:c>
      <x:c r="G119" t="s">
        <x:v>256</x:v>
      </x:c>
      <x:c r="H119" s="47">
        <x:v>377</x:v>
      </x:c>
      <x:c r="I119" s="74">
        <x:v>147143.05276300001</x:v>
      </x:c>
      <x:c r="J119" s="74">
        <x:v>0</x:v>
      </x:c>
      <x:c r="K119" s="49">
        <x:v>0</x:v>
      </x:c>
      <x:c r="L119" s="48"/>
      <x:c r="M119" s="50">
        <x:v>147143.05276300001</x:v>
      </x:c>
      <x:c r="N119" s="51">
        <x:v>0</x:v>
      </x:c>
      <x:c r="O119" s="51">
        <x:v>0</x:v>
      </x:c>
      <x:c r="P119" s="51">
        <x:f t="shared" si="12"/>
        <x:v>0</x:v>
      </x:c>
      <x:c r="Q119" s="51">
        <x:f t="shared" si="13"/>
        <x:v>0</x:v>
      </x:c>
      <x:c r="R119" s="51">
        <x:f t="shared" si="14"/>
        <x:v>0</x:v>
      </x:c>
      <x:c r="S119" t="s">
        <x:v>29</x:v>
      </x:c>
    </x:row>
    <x:row r="120" spans="1:19" x14ac:dyDescent="0.3">
      <x:c r="A120" s="70">
        <x:v>6</x:v>
      </x:c>
      <x:c r="B120" s="73">
        <x:v>0.13979610469999998</x:v>
      </x:c>
      <x:c r="C120" t="s">
        <x:v>28</x:v>
      </x:c>
      <x:c r="D120" s="4" t="s">
        <x:v>29</x:v>
      </x:c>
      <x:c r="E120" t="s">
        <x:v>64</x:v>
      </x:c>
      <x:c r="F120" t="s">
        <x:v>257</x:v>
      </x:c>
      <x:c r="G120" t="s">
        <x:v>258</x:v>
      </x:c>
      <x:c r="H120" s="47">
        <x:v>391.3</x:v>
      </x:c>
      <x:c r="I120" s="74">
        <x:v>139476.66683600002</x:v>
      </x:c>
      <x:c r="J120" s="74">
        <x:v>139796.10469999997</x:v>
      </x:c>
      <x:c r="K120" s="49">
        <x:v>0</x:v>
      </x:c>
      <x:c r="L120" s="48"/>
      <x:c r="M120" s="50">
        <x:v>139476.66683600002</x:v>
      </x:c>
      <x:c r="N120" s="51">
        <x:v>139796.10469999997</x:v>
      </x:c>
      <x:c r="O120" s="51">
        <x:v>0</x:v>
      </x:c>
      <x:c r="P120" s="51">
        <x:f t="shared" si="12"/>
        <x:v>0</x:v>
      </x:c>
      <x:c r="Q120" s="51">
        <x:f t="shared" si="13"/>
        <x:v>0</x:v>
      </x:c>
      <x:c r="R120" s="51">
        <x:f t="shared" si="14"/>
        <x:v>0</x:v>
      </x:c>
      <x:c r="S120" t="s">
        <x:v>29</x:v>
      </x:c>
    </x:row>
    <x:row r="121" spans="1:19" x14ac:dyDescent="0.3">
      <x:c r="A121" s="70">
        <x:v>6</x:v>
      </x:c>
      <x:c r="B121" s="73">
        <x:v>0.13605875000000001</x:v>
      </x:c>
      <x:c r="C121" t="s">
        <x:v>28</x:v>
      </x:c>
      <x:c r="D121" s="4" t="s">
        <x:v>29</x:v>
      </x:c>
      <x:c r="E121" t="s">
        <x:v>53</x:v>
      </x:c>
      <x:c r="F121" t="s">
        <x:v>259</x:v>
      </x:c>
      <x:c r="G121" t="s">
        <x:v>260</x:v>
      </x:c>
      <x:c r="H121" s="47">
        <x:v>391.3</x:v>
      </x:c>
      <x:c r="I121" s="74">
        <x:v>136058.75</x:v>
      </x:c>
      <x:c r="J121" s="74">
        <x:v>4053.38</x:v>
      </x:c>
      <x:c r="K121" s="49">
        <x:v>0</x:v>
      </x:c>
      <x:c r="L121" s="48"/>
      <x:c r="M121" s="50">
        <x:v>136058.75</x:v>
      </x:c>
      <x:c r="N121" s="51">
        <x:v>4053.38</x:v>
      </x:c>
      <x:c r="O121" s="51">
        <x:v>0</x:v>
      </x:c>
      <x:c r="P121" s="51">
        <x:f t="shared" si="12"/>
        <x:v>0</x:v>
      </x:c>
      <x:c r="Q121" s="51">
        <x:f t="shared" si="13"/>
        <x:v>0</x:v>
      </x:c>
      <x:c r="R121" s="51">
        <x:f t="shared" si="14"/>
        <x:v>0</x:v>
      </x:c>
      <x:c r="S121" t="s">
        <x:v>29</x:v>
      </x:c>
    </x:row>
    <x:row r="122" spans="1:19" x14ac:dyDescent="0.3">
      <x:c r="A122" s="70">
        <x:v>6</x:v>
      </x:c>
      <x:c r="B122" s="73">
        <x:v>0.13118937999999999</x:v>
      </x:c>
      <x:c r="C122" t="s">
        <x:v>28</x:v>
      </x:c>
      <x:c r="D122" s="4" t="s">
        <x:v>29</x:v>
      </x:c>
      <x:c r="E122" t="s">
        <x:v>64</x:v>
      </x:c>
      <x:c r="F122" t="s">
        <x:v>261</x:v>
      </x:c>
      <x:c r="G122" t="s">
        <x:v>262</x:v>
      </x:c>
      <x:c r="H122" s="47">
        <x:v>376.3</x:v>
      </x:c>
      <x:c r="I122" s="74">
        <x:v>131189.38</x:v>
      </x:c>
      <x:c r="J122" s="74">
        <x:v>0</x:v>
      </x:c>
      <x:c r="K122" s="49">
        <x:v>0</x:v>
      </x:c>
      <x:c r="L122" s="48"/>
      <x:c r="M122" s="50">
        <x:v>131189.38</x:v>
      </x:c>
      <x:c r="N122" s="51">
        <x:v>0</x:v>
      </x:c>
      <x:c r="O122" s="51">
        <x:v>0</x:v>
      </x:c>
      <x:c r="P122" s="51">
        <x:f t="shared" si="12"/>
        <x:v>0</x:v>
      </x:c>
      <x:c r="Q122" s="51">
        <x:f t="shared" si="13"/>
        <x:v>0</x:v>
      </x:c>
      <x:c r="R122" s="51">
        <x:f t="shared" si="14"/>
        <x:v>0</x:v>
      </x:c>
      <x:c r="S122" t="s">
        <x:v>29</x:v>
      </x:c>
    </x:row>
    <x:row r="123" spans="1:19" x14ac:dyDescent="0.3">
      <x:c r="A123" s="70">
        <x:v>6</x:v>
      </x:c>
      <x:c r="B123" s="73">
        <x:v>0.12704658327200002</x:v>
      </x:c>
      <x:c r="C123" t="s">
        <x:v>28</x:v>
      </x:c>
      <x:c r="D123" s="4" t="s">
        <x:v>29</x:v>
      </x:c>
      <x:c r="E123" t="s">
        <x:v>64</x:v>
      </x:c>
      <x:c r="F123" t="s">
        <x:v>263</x:v>
      </x:c>
      <x:c r="G123" t="s">
        <x:v>264</x:v>
      </x:c>
      <x:c r="H123" s="47">
        <x:v>380.3</x:v>
      </x:c>
      <x:c r="I123" s="74">
        <x:v>127046.58327200002</x:v>
      </x:c>
      <x:c r="J123" s="74">
        <x:v>94866.156276000023</x:v>
      </x:c>
      <x:c r="K123" s="49">
        <x:v>0</x:v>
      </x:c>
      <x:c r="L123" s="48"/>
      <x:c r="M123" s="50">
        <x:v>127046.58327200002</x:v>
      </x:c>
      <x:c r="N123" s="51">
        <x:v>94866.156276000023</x:v>
      </x:c>
      <x:c r="O123" s="51">
        <x:v>0</x:v>
      </x:c>
      <x:c r="P123" s="51">
        <x:f t="shared" si="12"/>
        <x:v>0</x:v>
      </x:c>
      <x:c r="Q123" s="51">
        <x:f t="shared" si="13"/>
        <x:v>0</x:v>
      </x:c>
      <x:c r="R123" s="51">
        <x:f t="shared" si="14"/>
        <x:v>0</x:v>
      </x:c>
      <x:c r="S123" t="s">
        <x:v>29</x:v>
      </x:c>
    </x:row>
    <x:row r="124" spans="1:19" x14ac:dyDescent="0.3">
      <x:c r="A124" s="70">
        <x:v>6</x:v>
      </x:c>
      <x:c r="B124" s="73">
        <x:v>0.12621250000000001</x:v>
      </x:c>
      <x:c r="C124" t="s">
        <x:v>28</x:v>
      </x:c>
      <x:c r="D124" s="4" t="s">
        <x:v>29</x:v>
      </x:c>
      <x:c r="E124" t="s">
        <x:v>64</x:v>
      </x:c>
      <x:c r="F124" t="s">
        <x:v>265</x:v>
      </x:c>
      <x:c r="G124" t="s">
        <x:v>266</x:v>
      </x:c>
      <x:c r="H124" s="47">
        <x:v>390.1</x:v>
      </x:c>
      <x:c r="I124" s="74">
        <x:v>126212.5</x:v>
      </x:c>
      <x:c r="J124" s="74">
        <x:v>0</x:v>
      </x:c>
      <x:c r="K124" s="49">
        <x:v>0</x:v>
      </x:c>
      <x:c r="L124" s="48"/>
      <x:c r="M124" s="50">
        <x:v>126212.5</x:v>
      </x:c>
      <x:c r="N124" s="51">
        <x:v>0</x:v>
      </x:c>
      <x:c r="O124" s="51">
        <x:v>0</x:v>
      </x:c>
      <x:c r="P124" s="51">
        <x:f t="shared" si="12"/>
        <x:v>0</x:v>
      </x:c>
      <x:c r="Q124" s="51">
        <x:f t="shared" si="13"/>
        <x:v>0</x:v>
      </x:c>
      <x:c r="R124" s="51">
        <x:f t="shared" si="14"/>
        <x:v>0</x:v>
      </x:c>
      <x:c r="S124" t="s">
        <x:v>29</x:v>
      </x:c>
    </x:row>
    <x:row r="125" spans="1:19" x14ac:dyDescent="0.3">
      <x:c r="A125" s="70">
        <x:v>6</x:v>
      </x:c>
      <x:c r="B125" s="73">
        <x:v>0.124081232498</x:v>
      </x:c>
      <x:c r="C125" t="s">
        <x:v>28</x:v>
      </x:c>
      <x:c r="D125" s="4" t="s">
        <x:v>29</x:v>
      </x:c>
      <x:c r="E125" t="s">
        <x:v>64</x:v>
      </x:c>
      <x:c r="F125" t="s">
        <x:v>267</x:v>
      </x:c>
      <x:c r="G125" t="s">
        <x:v>268</x:v>
      </x:c>
      <x:c r="H125" s="47">
        <x:v>376.3</x:v>
      </x:c>
      <x:c r="I125" s="74">
        <x:v>121240.83308500001</x:v>
      </x:c>
      <x:c r="J125" s="74">
        <x:v>124081.232498</x:v>
      </x:c>
      <x:c r="K125" s="49">
        <x:v>0</x:v>
      </x:c>
      <x:c r="L125" s="48"/>
      <x:c r="M125" s="50">
        <x:v>121240.83308500001</x:v>
      </x:c>
      <x:c r="N125" s="51">
        <x:v>124081.232498</x:v>
      </x:c>
      <x:c r="O125" s="51">
        <x:v>0</x:v>
      </x:c>
      <x:c r="P125" s="51">
        <x:f t="shared" si="12"/>
        <x:v>0</x:v>
      </x:c>
      <x:c r="Q125" s="51">
        <x:f t="shared" si="13"/>
        <x:v>0</x:v>
      </x:c>
      <x:c r="R125" s="51">
        <x:f t="shared" si="14"/>
        <x:v>0</x:v>
      </x:c>
      <x:c r="S125" t="s">
        <x:v>29</x:v>
      </x:c>
    </x:row>
    <x:row r="126" spans="1:19" x14ac:dyDescent="0.3">
      <x:c r="A126" s="70">
        <x:v>6</x:v>
      </x:c>
      <x:c r="B126" s="73">
        <x:v>0.12265627999999999</x:v>
      </x:c>
      <x:c r="C126" t="s">
        <x:v>28</x:v>
      </x:c>
      <x:c r="D126" s="4" t="s">
        <x:v>29</x:v>
      </x:c>
      <x:c r="E126" t="s">
        <x:v>24</x:v>
      </x:c>
      <x:c r="F126" t="s">
        <x:v>269</x:v>
      </x:c>
      <x:c r="G126" t="s">
        <x:v>270</x:v>
      </x:c>
      <x:c r="H126" s="47">
        <x:v>376.3</x:v>
      </x:c>
      <x:c r="I126" s="74">
        <x:v>122656.28</x:v>
      </x:c>
      <x:c r="J126" s="74">
        <x:v>0</x:v>
      </x:c>
      <x:c r="K126" s="49">
        <x:v>0</x:v>
      </x:c>
      <x:c r="L126" s="48"/>
      <x:c r="M126" s="50">
        <x:v>122656.28</x:v>
      </x:c>
      <x:c r="N126" s="51">
        <x:v>0</x:v>
      </x:c>
      <x:c r="O126" s="51">
        <x:v>0</x:v>
      </x:c>
      <x:c r="P126" s="51">
        <x:f t="shared" si="12"/>
        <x:v>0</x:v>
      </x:c>
      <x:c r="Q126" s="51">
        <x:f t="shared" si="13"/>
        <x:v>0</x:v>
      </x:c>
      <x:c r="R126" s="51">
        <x:f t="shared" si="14"/>
        <x:v>0</x:v>
      </x:c>
      <x:c r="S126" t="s">
        <x:v>29</x:v>
      </x:c>
    </x:row>
    <x:row r="127" spans="1:19" x14ac:dyDescent="0.3">
      <x:c r="A127" s="70">
        <x:v>6</x:v>
      </x:c>
      <x:c r="B127" s="73">
        <x:v>0.11914694000000001</x:v>
      </x:c>
      <x:c r="C127" t="s">
        <x:v>28</x:v>
      </x:c>
      <x:c r="D127" s="4" t="s">
        <x:v>29</x:v>
      </x:c>
      <x:c r="E127" t="s">
        <x:v>24</x:v>
      </x:c>
      <x:c r="F127" t="s">
        <x:v>271</x:v>
      </x:c>
      <x:c r="G127" t="s">
        <x:v>272</x:v>
      </x:c>
      <x:c r="H127" s="47">
        <x:v>374.1</x:v>
      </x:c>
      <x:c r="I127" s="74">
        <x:v>119146.94</x:v>
      </x:c>
      <x:c r="J127" s="74">
        <x:v>0</x:v>
      </x:c>
      <x:c r="K127" s="49">
        <x:v>0</x:v>
      </x:c>
      <x:c r="L127" s="48"/>
      <x:c r="M127" s="50">
        <x:v>119146.94</x:v>
      </x:c>
      <x:c r="N127" s="51">
        <x:v>0</x:v>
      </x:c>
      <x:c r="O127" s="51">
        <x:v>0</x:v>
      </x:c>
      <x:c r="P127" s="51">
        <x:f t="shared" si="12"/>
        <x:v>0</x:v>
      </x:c>
      <x:c r="Q127" s="51">
        <x:f t="shared" si="13"/>
        <x:v>0</x:v>
      </x:c>
      <x:c r="R127" s="51">
        <x:f t="shared" si="14"/>
        <x:v>0</x:v>
      </x:c>
      <x:c r="S127" t="s">
        <x:v>29</x:v>
      </x:c>
    </x:row>
    <x:row r="128" spans="1:19" x14ac:dyDescent="0.3">
      <x:c r="A128" s="70">
        <x:v>6</x:v>
      </x:c>
      <x:c r="B128" s="73">
        <x:v>0.11344400484100005</x:v>
      </x:c>
      <x:c r="C128" t="s">
        <x:v>28</x:v>
      </x:c>
      <x:c r="D128" s="4" t="s">
        <x:v>29</x:v>
      </x:c>
      <x:c r="E128" t="s">
        <x:v>64</x:v>
      </x:c>
      <x:c r="F128" t="s">
        <x:v>273</x:v>
      </x:c>
      <x:c r="G128" t="s">
        <x:v>274</x:v>
      </x:c>
      <x:c r="H128" s="47">
        <x:v>391.3</x:v>
      </x:c>
      <x:c r="I128" s="74">
        <x:v>113444.00484100005</x:v>
      </x:c>
      <x:c r="J128" s="74">
        <x:v>94456.827500000014</x:v>
      </x:c>
      <x:c r="K128" s="49">
        <x:v>0</x:v>
      </x:c>
      <x:c r="L128" s="48"/>
      <x:c r="M128" s="50">
        <x:v>113444.00484100005</x:v>
      </x:c>
      <x:c r="N128" s="51">
        <x:v>94456.827500000014</x:v>
      </x:c>
      <x:c r="O128" s="51">
        <x:v>0</x:v>
      </x:c>
      <x:c r="P128" s="51">
        <x:f t="shared" si="12"/>
        <x:v>0</x:v>
      </x:c>
      <x:c r="Q128" s="51">
        <x:f t="shared" si="13"/>
        <x:v>0</x:v>
      </x:c>
      <x:c r="R128" s="51">
        <x:f t="shared" si="14"/>
        <x:v>0</x:v>
      </x:c>
      <x:c r="S128" t="s">
        <x:v>29</x:v>
      </x:c>
    </x:row>
    <x:row r="129" spans="1:19" x14ac:dyDescent="0.3">
      <x:c r="A129" s="70">
        <x:v>6</x:v>
      </x:c>
      <x:c r="B129" s="73">
        <x:v>0.10930412705800001</x:v>
      </x:c>
      <x:c r="C129" t="s">
        <x:v>28</x:v>
      </x:c>
      <x:c r="D129" s="4" t="s">
        <x:v>29</x:v>
      </x:c>
      <x:c r="E129" t="s">
        <x:v>53</x:v>
      </x:c>
      <x:c r="F129" t="s">
        <x:v>275</x:v>
      </x:c>
      <x:c r="G129" t="s">
        <x:v>276</x:v>
      </x:c>
      <x:c r="H129" s="47">
        <x:v>303</x:v>
      </x:c>
      <x:c r="I129" s="74">
        <x:v>109304.12705800001</x:v>
      </x:c>
      <x:c r="J129" s="74">
        <x:v>20571.146833999999</x:v>
      </x:c>
      <x:c r="K129" s="49">
        <x:v>0</x:v>
      </x:c>
      <x:c r="L129" s="48"/>
      <x:c r="M129" s="50">
        <x:v>109304.12705800001</x:v>
      </x:c>
      <x:c r="N129" s="51">
        <x:v>20571.146833999999</x:v>
      </x:c>
      <x:c r="O129" s="51">
        <x:v>0</x:v>
      </x:c>
      <x:c r="P129" s="51">
        <x:f t="shared" si="12"/>
        <x:v>0</x:v>
      </x:c>
      <x:c r="Q129" s="51">
        <x:f t="shared" si="13"/>
        <x:v>0</x:v>
      </x:c>
      <x:c r="R129" s="51">
        <x:f t="shared" si="14"/>
        <x:v>0</x:v>
      </x:c>
      <x:c r="S129" t="s">
        <x:v>29</x:v>
      </x:c>
    </x:row>
    <x:row r="130" spans="1:19" x14ac:dyDescent="0.3">
      <x:c r="A130" s="70">
        <x:v>6</x:v>
      </x:c>
      <x:c r="B130" s="73">
        <x:v>0.10499136000000001</x:v>
      </x:c>
      <x:c r="C130" t="s">
        <x:v>28</x:v>
      </x:c>
      <x:c r="D130" s="4" t="s">
        <x:v>29</x:v>
      </x:c>
      <x:c r="E130" t="s">
        <x:v>64</x:v>
      </x:c>
      <x:c r="F130" t="s">
        <x:v>277</x:v>
      </x:c>
      <x:c r="G130" t="s">
        <x:v>278</x:v>
      </x:c>
      <x:c r="H130" s="47">
        <x:v>376.3</x:v>
      </x:c>
      <x:c r="I130" s="74">
        <x:v>102137.88000000002</x:v>
      </x:c>
      <x:c r="J130" s="74">
        <x:v>104991.36</x:v>
      </x:c>
      <x:c r="K130" s="49">
        <x:v>0</x:v>
      </x:c>
      <x:c r="L130" s="48"/>
      <x:c r="M130" s="50">
        <x:v>102137.88000000002</x:v>
      </x:c>
      <x:c r="N130" s="51">
        <x:v>104991.36</x:v>
      </x:c>
      <x:c r="O130" s="51">
        <x:v>0</x:v>
      </x:c>
      <x:c r="P130" s="51">
        <x:f t="shared" si="12"/>
        <x:v>0</x:v>
      </x:c>
      <x:c r="Q130" s="51">
        <x:f t="shared" si="13"/>
        <x:v>0</x:v>
      </x:c>
      <x:c r="R130" s="51">
        <x:f t="shared" si="14"/>
        <x:v>0</x:v>
      </x:c>
      <x:c r="S130" t="s">
        <x:v>29</x:v>
      </x:c>
    </x:row>
    <x:row r="131" spans="1:19" x14ac:dyDescent="0.3">
      <x:c r="A131" s="70">
        <x:v>6</x:v>
      </x:c>
      <x:c r="B131" s="73">
        <x:v>0.103522560301</x:v>
      </x:c>
      <x:c r="C131" t="s">
        <x:v>28</x:v>
      </x:c>
      <x:c r="D131" s="4" t="s">
        <x:v>29</x:v>
      </x:c>
      <x:c r="E131" t="s">
        <x:v>24</x:v>
      </x:c>
      <x:c r="F131" t="s">
        <x:v>279</x:v>
      </x:c>
      <x:c r="G131" t="s">
        <x:v>280</x:v>
      </x:c>
      <x:c r="H131" s="47">
        <x:v>378</x:v>
      </x:c>
      <x:c r="I131" s="74">
        <x:v>103522.560301</x:v>
      </x:c>
      <x:c r="J131" s="74">
        <x:v>0</x:v>
      </x:c>
      <x:c r="K131" s="49">
        <x:v>0</x:v>
      </x:c>
      <x:c r="L131" s="48"/>
      <x:c r="M131" s="50">
        <x:v>103522.560301</x:v>
      </x:c>
      <x:c r="N131" s="51">
        <x:v>0</x:v>
      </x:c>
      <x:c r="O131" s="51">
        <x:v>0</x:v>
      </x:c>
      <x:c r="P131" s="51">
        <x:f t="shared" si="12"/>
        <x:v>0</x:v>
      </x:c>
      <x:c r="Q131" s="51">
        <x:f t="shared" si="13"/>
        <x:v>0</x:v>
      </x:c>
      <x:c r="R131" s="51">
        <x:f t="shared" si="14"/>
        <x:v>0</x:v>
      </x:c>
      <x:c r="S131" t="s">
        <x:v>29</x:v>
      </x:c>
    </x:row>
    <x:row r="132" spans="1:19" x14ac:dyDescent="0.3">
      <x:c r="A132" s="70">
        <x:v>6</x:v>
      </x:c>
      <x:c r="B132" s="73">
        <x:v>0.1031765</x:v>
      </x:c>
      <x:c r="C132" t="s">
        <x:v>28</x:v>
      </x:c>
      <x:c r="D132" s="4" t="s">
        <x:v>29</x:v>
      </x:c>
      <x:c r="E132" t="s">
        <x:v>24</x:v>
      </x:c>
      <x:c r="F132" t="s">
        <x:v>281</x:v>
      </x:c>
      <x:c r="G132" t="s">
        <x:v>282</x:v>
      </x:c>
      <x:c r="H132" s="47">
        <x:v>394.1</x:v>
      </x:c>
      <x:c r="I132" s="74">
        <x:v>102940.75</x:v>
      </x:c>
      <x:c r="J132" s="74">
        <x:v>103176.5</x:v>
      </x:c>
      <x:c r="K132" s="49">
        <x:v>0</x:v>
      </x:c>
      <x:c r="L132" s="48"/>
      <x:c r="M132" s="50">
        <x:v>102940.75</x:v>
      </x:c>
      <x:c r="N132" s="51">
        <x:v>103176.5</x:v>
      </x:c>
      <x:c r="O132" s="51">
        <x:v>0</x:v>
      </x:c>
      <x:c r="P132" s="51">
        <x:f t="shared" si="12"/>
        <x:v>0</x:v>
      </x:c>
      <x:c r="Q132" s="51">
        <x:f t="shared" si="13"/>
        <x:v>0</x:v>
      </x:c>
      <x:c r="R132" s="51">
        <x:f t="shared" si="14"/>
        <x:v>0</x:v>
      </x:c>
      <x:c r="S132" t="s">
        <x:v>29</x:v>
      </x:c>
    </x:row>
    <x:row r="133" spans="1:19" x14ac:dyDescent="0.3">
      <x:c r="A133" s="70">
        <x:v>6</x:v>
      </x:c>
      <x:c r="B133" s="73">
        <x:v>0.10014605000999997</x:v>
      </x:c>
      <x:c r="C133" t="s">
        <x:v>28</x:v>
      </x:c>
      <x:c r="D133" s="4" t="s">
        <x:v>29</x:v>
      </x:c>
      <x:c r="E133" t="s">
        <x:v>64</x:v>
      </x:c>
      <x:c r="F133" t="s">
        <x:v>283</x:v>
      </x:c>
      <x:c r="G133" t="s">
        <x:v>284</x:v>
      </x:c>
      <x:c r="H133" s="47">
        <x:v>380.3</x:v>
      </x:c>
      <x:c r="I133" s="74">
        <x:v>100146.05000999998</x:v>
      </x:c>
      <x:c r="J133" s="74">
        <x:v>94811.555040000021</x:v>
      </x:c>
      <x:c r="K133" s="49">
        <x:v>0</x:v>
      </x:c>
      <x:c r="L133" s="48"/>
      <x:c r="M133" s="50">
        <x:v>100146.05000999998</x:v>
      </x:c>
      <x:c r="N133" s="51">
        <x:v>94811.555040000021</x:v>
      </x:c>
      <x:c r="O133" s="51">
        <x:v>0</x:v>
      </x:c>
      <x:c r="P133" s="51">
        <x:f t="shared" si="12"/>
        <x:v>0</x:v>
      </x:c>
      <x:c r="Q133" s="51">
        <x:f t="shared" si="13"/>
        <x:v>0</x:v>
      </x:c>
      <x:c r="R133" s="51">
        <x:f t="shared" si="14"/>
        <x:v>0</x:v>
      </x:c>
      <x:c r="S133" t="s">
        <x:v>29</x:v>
      </x:c>
    </x:row>
    <x:row r="134" spans="1:19" x14ac:dyDescent="0.3">
      <x:c r="A134" s="70">
        <x:v>6</x:v>
      </x:c>
      <x:c r="B134" s="73">
        <x:v>9.8907725646999997E-2</x:v>
      </x:c>
      <x:c r="C134" t="s">
        <x:v>28</x:v>
      </x:c>
      <x:c r="D134" s="4" t="s">
        <x:v>29</x:v>
      </x:c>
      <x:c r="E134" t="s">
        <x:v>24</x:v>
      </x:c>
      <x:c r="F134" t="s">
        <x:v>285</x:v>
      </x:c>
      <x:c r="G134" t="s">
        <x:v>286</x:v>
      </x:c>
      <x:c r="H134" s="47">
        <x:v>378</x:v>
      </x:c>
      <x:c r="I134" s="74">
        <x:v>98907.725646999999</x:v>
      </x:c>
      <x:c r="J134" s="74">
        <x:v>0</x:v>
      </x:c>
      <x:c r="K134" s="49">
        <x:v>0</x:v>
      </x:c>
      <x:c r="L134" s="48"/>
      <x:c r="M134" s="50">
        <x:v>98907.725646999999</x:v>
      </x:c>
      <x:c r="N134" s="51">
        <x:v>0</x:v>
      </x:c>
      <x:c r="O134" s="51">
        <x:v>0</x:v>
      </x:c>
      <x:c r="P134" s="51">
        <x:f t="shared" si="12"/>
        <x:v>0</x:v>
      </x:c>
      <x:c r="Q134" s="51">
        <x:f t="shared" si="13"/>
        <x:v>0</x:v>
      </x:c>
      <x:c r="R134" s="51">
        <x:f t="shared" si="14"/>
        <x:v>0</x:v>
      </x:c>
      <x:c r="S134" t="s">
        <x:v>29</x:v>
      </x:c>
    </x:row>
    <x:row r="135" spans="1:19" x14ac:dyDescent="0.3">
      <x:c r="A135" s="70">
        <x:v>6</x:v>
      </x:c>
      <x:c r="B135" s="73">
        <x:v>9.7718880000000008E-2</x:v>
      </x:c>
      <x:c r="C135" t="s">
        <x:v>28</x:v>
      </x:c>
      <x:c r="D135" s="4" t="s">
        <x:v>29</x:v>
      </x:c>
      <x:c r="E135" t="s">
        <x:v>24</x:v>
      </x:c>
      <x:c r="F135" t="s">
        <x:v>287</x:v>
      </x:c>
      <x:c r="G135" t="s">
        <x:v>288</x:v>
      </x:c>
      <x:c r="H135" s="47">
        <x:v>385</x:v>
      </x:c>
      <x:c r="I135" s="74">
        <x:v>97718.88</x:v>
      </x:c>
      <x:c r="J135" s="74">
        <x:v>0</x:v>
      </x:c>
      <x:c r="K135" s="49">
        <x:v>0</x:v>
      </x:c>
      <x:c r="L135" s="48"/>
      <x:c r="M135" s="50">
        <x:v>97718.88</x:v>
      </x:c>
      <x:c r="N135" s="51">
        <x:v>0</x:v>
      </x:c>
      <x:c r="O135" s="51">
        <x:v>0</x:v>
      </x:c>
      <x:c r="P135" s="51">
        <x:f t="shared" si="12"/>
        <x:v>0</x:v>
      </x:c>
      <x:c r="Q135" s="51">
        <x:f t="shared" si="13"/>
        <x:v>0</x:v>
      </x:c>
      <x:c r="R135" s="51">
        <x:f t="shared" si="14"/>
        <x:v>0</x:v>
      </x:c>
      <x:c r="S135" t="s">
        <x:v>29</x:v>
      </x:c>
    </x:row>
    <x:row r="136" spans="1:19" x14ac:dyDescent="0.3">
      <x:c r="A136" s="70">
        <x:v>6</x:v>
      </x:c>
      <x:c r="B136" s="73">
        <x:v>9.0059039999999993E-2</x:v>
      </x:c>
      <x:c r="C136" t="s">
        <x:v>28</x:v>
      </x:c>
      <x:c r="D136" s="4" t="s">
        <x:v>29</x:v>
      </x:c>
      <x:c r="E136" t="s">
        <x:v>64</x:v>
      </x:c>
      <x:c r="F136" t="s">
        <x:v>289</x:v>
      </x:c>
      <x:c r="G136" t="s">
        <x:v>290</x:v>
      </x:c>
      <x:c r="H136" s="47">
        <x:v>376.3</x:v>
      </x:c>
      <x:c r="I136" s="74">
        <x:v>87598.680000000008</x:v>
      </x:c>
      <x:c r="J136" s="74">
        <x:v>90059.04</x:v>
      </x:c>
      <x:c r="K136" s="49">
        <x:v>0</x:v>
      </x:c>
      <x:c r="L136" s="48"/>
      <x:c r="M136" s="50">
        <x:v>87598.680000000008</x:v>
      </x:c>
      <x:c r="N136" s="51">
        <x:v>90059.04</x:v>
      </x:c>
      <x:c r="O136" s="51">
        <x:v>0</x:v>
      </x:c>
      <x:c r="P136" s="51">
        <x:f t="shared" si="12"/>
        <x:v>0</x:v>
      </x:c>
      <x:c r="Q136" s="51">
        <x:f t="shared" si="13"/>
        <x:v>0</x:v>
      </x:c>
      <x:c r="R136" s="51">
        <x:f t="shared" si="14"/>
        <x:v>0</x:v>
      </x:c>
      <x:c r="S136" t="s">
        <x:v>29</x:v>
      </x:c>
    </x:row>
    <x:row r="137" spans="1:19" x14ac:dyDescent="0.3">
      <x:c r="A137" s="70">
        <x:v>6</x:v>
      </x:c>
      <x:c r="B137" s="73">
        <x:v>8.875926939800001E-2</x:v>
      </x:c>
      <x:c r="C137" t="s">
        <x:v>28</x:v>
      </x:c>
      <x:c r="D137" s="4" t="s">
        <x:v>29</x:v>
      </x:c>
      <x:c r="E137" t="s">
        <x:v>64</x:v>
      </x:c>
      <x:c r="F137" t="s">
        <x:v>291</x:v>
      </x:c>
      <x:c r="G137" t="s">
        <x:v>292</x:v>
      </x:c>
      <x:c r="H137" s="47">
        <x:v>380.3</x:v>
      </x:c>
      <x:c r="I137" s="74">
        <x:v>88759.269398000004</x:v>
      </x:c>
      <x:c r="J137" s="74">
        <x:v>86246.944812000016</x:v>
      </x:c>
      <x:c r="K137" s="49">
        <x:v>0</x:v>
      </x:c>
      <x:c r="L137" s="48"/>
      <x:c r="M137" s="50">
        <x:v>88759.269398000004</x:v>
      </x:c>
      <x:c r="N137" s="51">
        <x:v>86246.944812000016</x:v>
      </x:c>
      <x:c r="O137" s="51">
        <x:v>0</x:v>
      </x:c>
      <x:c r="P137" s="51">
        <x:f t="shared" si="12"/>
        <x:v>0</x:v>
      </x:c>
      <x:c r="Q137" s="51">
        <x:f t="shared" si="13"/>
        <x:v>0</x:v>
      </x:c>
      <x:c r="R137" s="51">
        <x:f t="shared" si="14"/>
        <x:v>0</x:v>
      </x:c>
      <x:c r="S137" t="s">
        <x:v>29</x:v>
      </x:c>
    </x:row>
    <x:row r="138" spans="1:19" x14ac:dyDescent="0.3">
      <x:c r="A138" s="70">
        <x:v>6</x:v>
      </x:c>
      <x:c r="B138" s="73">
        <x:v>8.7401493662000035E-2</x:v>
      </x:c>
      <x:c r="C138" t="s">
        <x:v>28</x:v>
      </x:c>
      <x:c r="D138" s="4" t="s">
        <x:v>29</x:v>
      </x:c>
      <x:c r="E138" t="s">
        <x:v>64</x:v>
      </x:c>
      <x:c r="F138" t="s">
        <x:v>293</x:v>
      </x:c>
      <x:c r="G138" t="s">
        <x:v>294</x:v>
      </x:c>
      <x:c r="H138" s="47">
        <x:v>397.2</x:v>
      </x:c>
      <x:c r="I138" s="74">
        <x:v>87401.493662000037</x:v>
      </x:c>
      <x:c r="J138" s="74">
        <x:v>37782.730999999992</x:v>
      </x:c>
      <x:c r="K138" s="49">
        <x:v>0</x:v>
      </x:c>
      <x:c r="L138" s="48"/>
      <x:c r="M138" s="50">
        <x:v>87401.493662000037</x:v>
      </x:c>
      <x:c r="N138" s="51">
        <x:v>37782.730999999992</x:v>
      </x:c>
      <x:c r="O138" s="51">
        <x:v>0</x:v>
      </x:c>
      <x:c r="P138" s="51">
        <x:f t="shared" si="12"/>
        <x:v>0</x:v>
      </x:c>
      <x:c r="Q138" s="51">
        <x:f t="shared" si="13"/>
        <x:v>0</x:v>
      </x:c>
      <x:c r="R138" s="51">
        <x:f t="shared" si="14"/>
        <x:v>0</x:v>
      </x:c>
      <x:c r="S138" t="s">
        <x:v>29</x:v>
      </x:c>
    </x:row>
    <x:row r="139" spans="1:19" x14ac:dyDescent="0.3">
      <x:c r="A139" s="70">
        <x:v>6</x:v>
      </x:c>
      <x:c r="B139" s="73">
        <x:v>7.6795741768000012E-2</x:v>
      </x:c>
      <x:c r="C139" t="s">
        <x:v>28</x:v>
      </x:c>
      <x:c r="D139" s="4" t="s">
        <x:v>29</x:v>
      </x:c>
      <x:c r="E139" t="s">
        <x:v>24</x:v>
      </x:c>
      <x:c r="F139" t="s">
        <x:v>295</x:v>
      </x:c>
      <x:c r="G139" t="s">
        <x:v>296</x:v>
      </x:c>
      <x:c r="H139" s="47">
        <x:v>376.2</x:v>
      </x:c>
      <x:c r="I139" s="74">
        <x:v>76795.741768000007</x:v>
      </x:c>
      <x:c r="J139" s="74">
        <x:v>0</x:v>
      </x:c>
      <x:c r="K139" s="49">
        <x:v>0</x:v>
      </x:c>
      <x:c r="L139" s="48"/>
      <x:c r="M139" s="50">
        <x:v>76795.741768000007</x:v>
      </x:c>
      <x:c r="N139" s="51">
        <x:v>0</x:v>
      </x:c>
      <x:c r="O139" s="51">
        <x:v>0</x:v>
      </x:c>
      <x:c r="P139" s="51">
        <x:f t="shared" si="12"/>
        <x:v>0</x:v>
      </x:c>
      <x:c r="Q139" s="51">
        <x:f t="shared" si="13"/>
        <x:v>0</x:v>
      </x:c>
      <x:c r="R139" s="51">
        <x:f t="shared" si="14"/>
        <x:v>0</x:v>
      </x:c>
      <x:c r="S139" t="s">
        <x:v>29</x:v>
      </x:c>
    </x:row>
    <x:row r="140" spans="1:19" x14ac:dyDescent="0.3">
      <x:c r="A140" s="70">
        <x:v>6</x:v>
      </x:c>
      <x:c r="B140" s="73">
        <x:v>7.5322500000000001E-2</x:v>
      </x:c>
      <x:c r="C140" t="s">
        <x:v>28</x:v>
      </x:c>
      <x:c r="D140" s="4" t="s">
        <x:v>29</x:v>
      </x:c>
      <x:c r="E140" t="s">
        <x:v>64</x:v>
      </x:c>
      <x:c r="F140" t="s">
        <x:v>297</x:v>
      </x:c>
      <x:c r="G140" t="s">
        <x:v>298</x:v>
      </x:c>
      <x:c r="H140" s="47">
        <x:v>397.3</x:v>
      </x:c>
      <x:c r="I140" s="74">
        <x:v>75322.5</x:v>
      </x:c>
      <x:c r="J140" s="74">
        <x:v>0</x:v>
      </x:c>
      <x:c r="K140" s="49">
        <x:v>0</x:v>
      </x:c>
      <x:c r="L140" s="48"/>
      <x:c r="M140" s="50">
        <x:v>75322.5</x:v>
      </x:c>
      <x:c r="N140" s="51">
        <x:v>0</x:v>
      </x:c>
      <x:c r="O140" s="51">
        <x:v>0</x:v>
      </x:c>
      <x:c r="P140" s="51">
        <x:f t="shared" si="12"/>
        <x:v>0</x:v>
      </x:c>
      <x:c r="Q140" s="51">
        <x:f t="shared" si="13"/>
        <x:v>0</x:v>
      </x:c>
      <x:c r="R140" s="51">
        <x:f t="shared" si="14"/>
        <x:v>0</x:v>
      </x:c>
      <x:c r="S140" t="s">
        <x:v>29</x:v>
      </x:c>
    </x:row>
    <x:row r="141" spans="1:19" x14ac:dyDescent="0.3">
      <x:c r="A141" s="70">
        <x:v>6</x:v>
      </x:c>
      <x:c r="B141" s="73">
        <x:v>7.2377088960000002E-2</x:v>
      </x:c>
      <x:c r="C141" t="s">
        <x:v>28</x:v>
      </x:c>
      <x:c r="D141" s="4" t="s">
        <x:v>29</x:v>
      </x:c>
      <x:c r="E141" t="s">
        <x:v>64</x:v>
      </x:c>
      <x:c r="F141" t="s">
        <x:v>299</x:v>
      </x:c>
      <x:c r="G141" t="s">
        <x:v>300</x:v>
      </x:c>
      <x:c r="H141" s="47">
        <x:v>397.2</x:v>
      </x:c>
      <x:c r="I141" s="74">
        <x:v>72377.088960000008</x:v>
      </x:c>
      <x:c r="J141" s="74">
        <x:v>37782.731</x:v>
      </x:c>
      <x:c r="K141" s="49">
        <x:v>0</x:v>
      </x:c>
      <x:c r="L141" s="48"/>
      <x:c r="M141" s="50">
        <x:v>72377.088960000008</x:v>
      </x:c>
      <x:c r="N141" s="51">
        <x:v>37782.731</x:v>
      </x:c>
      <x:c r="O141" s="51">
        <x:v>0</x:v>
      </x:c>
      <x:c r="P141" s="51">
        <x:f t="shared" si="12"/>
        <x:v>0</x:v>
      </x:c>
      <x:c r="Q141" s="51">
        <x:f t="shared" si="13"/>
        <x:v>0</x:v>
      </x:c>
      <x:c r="R141" s="51">
        <x:f t="shared" si="14"/>
        <x:v>0</x:v>
      </x:c>
      <x:c r="S141" t="s">
        <x:v>29</x:v>
      </x:c>
    </x:row>
    <x:row r="142" spans="1:19" x14ac:dyDescent="0.3">
      <x:c r="A142" s="70">
        <x:v>6</x:v>
      </x:c>
      <x:c r="B142" s="73">
        <x:v>7.2206338087999991E-2</x:v>
      </x:c>
      <x:c r="C142" t="s">
        <x:v>28</x:v>
      </x:c>
      <x:c r="D142" s="4" t="s">
        <x:v>29</x:v>
      </x:c>
      <x:c r="E142" t="s">
        <x:v>64</x:v>
      </x:c>
      <x:c r="F142" t="s">
        <x:v>301</x:v>
      </x:c>
      <x:c r="G142" t="s">
        <x:v>302</x:v>
      </x:c>
      <x:c r="H142" s="47">
        <x:v>376.1</x:v>
      </x:c>
      <x:c r="I142" s="74">
        <x:v>72206.33808799999</x:v>
      </x:c>
      <x:c r="J142" s="74">
        <x:v>0</x:v>
      </x:c>
      <x:c r="K142" s="49">
        <x:v>0</x:v>
      </x:c>
      <x:c r="L142" s="48"/>
      <x:c r="M142" s="50">
        <x:v>72206.33808799999</x:v>
      </x:c>
      <x:c r="N142" s="51">
        <x:v>0</x:v>
      </x:c>
      <x:c r="O142" s="51">
        <x:v>0</x:v>
      </x:c>
      <x:c r="P142" s="51">
        <x:f t="shared" si="12"/>
        <x:v>0</x:v>
      </x:c>
      <x:c r="Q142" s="51">
        <x:f t="shared" si="13"/>
        <x:v>0</x:v>
      </x:c>
      <x:c r="R142" s="51">
        <x:f t="shared" si="14"/>
        <x:v>0</x:v>
      </x:c>
      <x:c r="S142" t="s">
        <x:v>29</x:v>
      </x:c>
    </x:row>
    <x:row r="143" spans="1:19" x14ac:dyDescent="0.3">
      <x:c r="A143" s="70">
        <x:v>6</x:v>
      </x:c>
      <x:c r="B143" s="73">
        <x:v>6.7326149999999987E-2</x:v>
      </x:c>
      <x:c r="C143" t="s">
        <x:v>28</x:v>
      </x:c>
      <x:c r="D143" s="4" t="s">
        <x:v>29</x:v>
      </x:c>
      <x:c r="E143" t="s">
        <x:v>24</x:v>
      </x:c>
      <x:c r="F143" t="s">
        <x:v>303</x:v>
      </x:c>
      <x:c r="G143" t="s">
        <x:v>304</x:v>
      </x:c>
      <x:c r="H143" s="47">
        <x:v>378</x:v>
      </x:c>
      <x:c r="I143" s="74">
        <x:v>67326.149999999994</x:v>
      </x:c>
      <x:c r="J143" s="74">
        <x:v>0</x:v>
      </x:c>
      <x:c r="K143" s="49">
        <x:v>0</x:v>
      </x:c>
      <x:c r="L143" s="48"/>
      <x:c r="M143" s="50">
        <x:v>67326.149999999994</x:v>
      </x:c>
      <x:c r="N143" s="51">
        <x:v>0</x:v>
      </x:c>
      <x:c r="O143" s="51">
        <x:v>0</x:v>
      </x:c>
      <x:c r="P143" s="51">
        <x:f t="shared" si="12"/>
        <x:v>0</x:v>
      </x:c>
      <x:c r="Q143" s="51">
        <x:f t="shared" si="13"/>
        <x:v>0</x:v>
      </x:c>
      <x:c r="R143" s="51">
        <x:f t="shared" si="14"/>
        <x:v>0</x:v>
      </x:c>
      <x:c r="S143" t="s">
        <x:v>29</x:v>
      </x:c>
    </x:row>
    <x:row r="144" spans="1:19" x14ac:dyDescent="0.3">
      <x:c r="A144" s="70">
        <x:v>6</x:v>
      </x:c>
      <x:c r="B144" s="73">
        <x:v>6.4673637802E-2</x:v>
      </x:c>
      <x:c r="C144" t="s">
        <x:v>28</x:v>
      </x:c>
      <x:c r="D144" s="4" t="s">
        <x:v>29</x:v>
      </x:c>
      <x:c r="E144" t="s">
        <x:v>64</x:v>
      </x:c>
      <x:c r="F144" t="s">
        <x:v>305</x:v>
      </x:c>
      <x:c r="G144" t="s">
        <x:v>306</x:v>
      </x:c>
      <x:c r="H144" s="47">
        <x:v>380.3</x:v>
      </x:c>
      <x:c r="I144" s="74">
        <x:v>64673.637801999997</x:v>
      </x:c>
      <x:c r="J144" s="74">
        <x:v>52841.280960999982</x:v>
      </x:c>
      <x:c r="K144" s="49">
        <x:v>0</x:v>
      </x:c>
      <x:c r="L144" s="48"/>
      <x:c r="M144" s="50">
        <x:v>64673.637801999997</x:v>
      </x:c>
      <x:c r="N144" s="51">
        <x:v>52841.280960999982</x:v>
      </x:c>
      <x:c r="O144" s="51">
        <x:v>0</x:v>
      </x:c>
      <x:c r="P144" s="51">
        <x:f t="shared" si="12"/>
        <x:v>0</x:v>
      </x:c>
      <x:c r="Q144" s="51">
        <x:f t="shared" si="13"/>
        <x:v>0</x:v>
      </x:c>
      <x:c r="R144" s="51">
        <x:f t="shared" si="14"/>
        <x:v>0</x:v>
      </x:c>
      <x:c r="S144" t="s">
        <x:v>29</x:v>
      </x:c>
    </x:row>
    <x:row r="145" spans="1:19" x14ac:dyDescent="0.3">
      <x:c r="A145" s="70">
        <x:v>6</x:v>
      </x:c>
      <x:c r="B145" s="73">
        <x:v>6.3627047338999987E-2</x:v>
      </x:c>
      <x:c r="C145" t="s">
        <x:v>28</x:v>
      </x:c>
      <x:c r="D145" s="4" t="s">
        <x:v>29</x:v>
      </x:c>
      <x:c r="E145" t="s">
        <x:v>24</x:v>
      </x:c>
      <x:c r="F145" t="s">
        <x:v>307</x:v>
      </x:c>
      <x:c r="G145" t="s">
        <x:v>308</x:v>
      </x:c>
      <x:c r="H145" s="47">
        <x:v>376.2</x:v>
      </x:c>
      <x:c r="I145" s="74">
        <x:v>63627.04733899999</x:v>
      </x:c>
      <x:c r="J145" s="74">
        <x:v>0</x:v>
      </x:c>
      <x:c r="K145" s="49">
        <x:v>0</x:v>
      </x:c>
      <x:c r="L145" s="48"/>
      <x:c r="M145" s="50">
        <x:v>63627.04733899999</x:v>
      </x:c>
      <x:c r="N145" s="51">
        <x:v>0</x:v>
      </x:c>
      <x:c r="O145" s="51">
        <x:v>0</x:v>
      </x:c>
      <x:c r="P145" s="51">
        <x:f t="shared" si="12"/>
        <x:v>0</x:v>
      </x:c>
      <x:c r="Q145" s="51">
        <x:f t="shared" si="13"/>
        <x:v>0</x:v>
      </x:c>
      <x:c r="R145" s="51">
        <x:f t="shared" si="14"/>
        <x:v>0</x:v>
      </x:c>
      <x:c r="S145" t="s">
        <x:v>29</x:v>
      </x:c>
    </x:row>
    <x:row r="146" spans="1:19" x14ac:dyDescent="0.3">
      <x:c r="A146" s="70">
        <x:v>6</x:v>
      </x:c>
      <x:c r="B146" s="73">
        <x:v>6.3608999999999999E-2</x:v>
      </x:c>
      <x:c r="C146" t="s">
        <x:v>28</x:v>
      </x:c>
      <x:c r="D146" s="4" t="s">
        <x:v>29</x:v>
      </x:c>
      <x:c r="E146" t="s">
        <x:v>24</x:v>
      </x:c>
      <x:c r="F146" t="s">
        <x:v>309</x:v>
      </x:c>
      <x:c r="G146" t="s">
        <x:v>310</x:v>
      </x:c>
      <x:c r="H146" s="47">
        <x:v>385</x:v>
      </x:c>
      <x:c r="I146" s="74">
        <x:v>63609</x:v>
      </x:c>
      <x:c r="J146" s="74">
        <x:v>63488.280000000021</x:v>
      </x:c>
      <x:c r="K146" s="49">
        <x:v>0</x:v>
      </x:c>
      <x:c r="L146" s="48"/>
      <x:c r="M146" s="50">
        <x:v>63609</x:v>
      </x:c>
      <x:c r="N146" s="51">
        <x:v>63488.280000000021</x:v>
      </x:c>
      <x:c r="O146" s="51">
        <x:v>0</x:v>
      </x:c>
      <x:c r="P146" s="51">
        <x:f t="shared" si="12"/>
        <x:v>0</x:v>
      </x:c>
      <x:c r="Q146" s="51">
        <x:f t="shared" si="13"/>
        <x:v>0</x:v>
      </x:c>
      <x:c r="R146" s="51">
        <x:f t="shared" si="14"/>
        <x:v>0</x:v>
      </x:c>
      <x:c r="S146" t="s">
        <x:v>29</x:v>
      </x:c>
    </x:row>
    <x:row r="147" spans="1:19" x14ac:dyDescent="0.3">
      <x:c r="A147" s="70">
        <x:v>6</x:v>
      </x:c>
      <x:c r="B147" s="73">
        <x:v>6.1073288584000004E-2</x:v>
      </x:c>
      <x:c r="C147" t="s">
        <x:v>28</x:v>
      </x:c>
      <x:c r="D147" s="4" t="s">
        <x:v>29</x:v>
      </x:c>
      <x:c r="E147" t="s">
        <x:v>53</x:v>
      </x:c>
      <x:c r="F147" t="s">
        <x:v>311</x:v>
      </x:c>
      <x:c r="G147" t="s">
        <x:v>312</x:v>
      </x:c>
      <x:c r="H147" s="47">
        <x:v>303</x:v>
      </x:c>
      <x:c r="I147" s="74">
        <x:v>0</x:v>
      </x:c>
      <x:c r="J147" s="74">
        <x:v>61073.288584000002</x:v>
      </x:c>
      <x:c r="K147" s="49">
        <x:v>0</x:v>
      </x:c>
      <x:c r="L147" s="48"/>
      <x:c r="M147" s="50">
        <x:v>0</x:v>
      </x:c>
      <x:c r="N147" s="51">
        <x:v>61073.288584000002</x:v>
      </x:c>
      <x:c r="O147" s="51">
        <x:v>0</x:v>
      </x:c>
      <x:c r="P147" s="51">
        <x:f t="shared" si="12"/>
        <x:v>0</x:v>
      </x:c>
      <x:c r="Q147" s="51">
        <x:f t="shared" si="13"/>
        <x:v>0</x:v>
      </x:c>
      <x:c r="R147" s="51">
        <x:f t="shared" si="14"/>
        <x:v>0</x:v>
      </x:c>
      <x:c r="S147" t="s">
        <x:v>29</x:v>
      </x:c>
    </x:row>
    <x:row r="148" spans="1:19" x14ac:dyDescent="0.3">
      <x:c r="A148" s="70">
        <x:v>6</x:v>
      </x:c>
      <x:c r="B148" s="73">
        <x:v>6.0676625099999999E-2</x:v>
      </x:c>
      <x:c r="C148" t="s">
        <x:v>28</x:v>
      </x:c>
      <x:c r="D148" s="4" t="s">
        <x:v>29</x:v>
      </x:c>
      <x:c r="E148" t="s">
        <x:v>24</x:v>
      </x:c>
      <x:c r="F148" t="s">
        <x:v>313</x:v>
      </x:c>
      <x:c r="G148" t="s">
        <x:v>314</x:v>
      </x:c>
      <x:c r="H148" s="47">
        <x:v>385</x:v>
      </x:c>
      <x:c r="I148" s="74">
        <x:v>60676.625099999997</x:v>
      </x:c>
      <x:c r="J148" s="74">
        <x:v>60561.47029200002</x:v>
      </x:c>
      <x:c r="K148" s="49">
        <x:v>0</x:v>
      </x:c>
      <x:c r="L148" s="48"/>
      <x:c r="M148" s="50">
        <x:v>60676.625099999997</x:v>
      </x:c>
      <x:c r="N148" s="51">
        <x:v>60561.47029200002</x:v>
      </x:c>
      <x:c r="O148" s="51">
        <x:v>0</x:v>
      </x:c>
      <x:c r="P148" s="51">
        <x:f t="shared" si="12"/>
        <x:v>0</x:v>
      </x:c>
      <x:c r="Q148" s="51">
        <x:f t="shared" si="13"/>
        <x:v>0</x:v>
      </x:c>
      <x:c r="R148" s="51">
        <x:f t="shared" si="14"/>
        <x:v>0</x:v>
      </x:c>
      <x:c r="S148" t="s">
        <x:v>29</x:v>
      </x:c>
    </x:row>
    <x:row r="149" spans="1:19" x14ac:dyDescent="0.3">
      <x:c r="A149" s="70">
        <x:v>6</x:v>
      </x:c>
      <x:c r="B149" s="73">
        <x:v>5.8742999999999997E-2</x:v>
      </x:c>
      <x:c r="C149" t="s">
        <x:v>28</x:v>
      </x:c>
      <x:c r="D149" s="4" t="s">
        <x:v>29</x:v>
      </x:c>
      <x:c r="E149" t="s">
        <x:v>64</x:v>
      </x:c>
      <x:c r="F149" t="s">
        <x:v>315</x:v>
      </x:c>
      <x:c r="G149" t="s">
        <x:v>316</x:v>
      </x:c>
      <x:c r="H149" s="47">
        <x:v>380.3</x:v>
      </x:c>
      <x:c r="I149" s="74">
        <x:v>54194.889999999992</x:v>
      </x:c>
      <x:c r="J149" s="74">
        <x:v>58743</x:v>
      </x:c>
      <x:c r="K149" s="49">
        <x:v>0</x:v>
      </x:c>
      <x:c r="L149" s="48"/>
      <x:c r="M149" s="50">
        <x:v>54194.889999999992</x:v>
      </x:c>
      <x:c r="N149" s="51">
        <x:v>58743</x:v>
      </x:c>
      <x:c r="O149" s="51">
        <x:v>0</x:v>
      </x:c>
      <x:c r="P149" s="51">
        <x:f t="shared" si="12"/>
        <x:v>0</x:v>
      </x:c>
      <x:c r="Q149" s="51">
        <x:f t="shared" si="13"/>
        <x:v>0</x:v>
      </x:c>
      <x:c r="R149" s="51">
        <x:f t="shared" si="14"/>
        <x:v>0</x:v>
      </x:c>
      <x:c r="S149" t="s">
        <x:v>29</x:v>
      </x:c>
    </x:row>
    <x:row r="150" spans="1:19" x14ac:dyDescent="0.3">
      <x:c r="A150" s="70">
        <x:v>6</x:v>
      </x:c>
      <x:c r="B150" s="73">
        <x:v>5.7633216689000004E-2</x:v>
      </x:c>
      <x:c r="C150" t="s">
        <x:v>28</x:v>
      </x:c>
      <x:c r="D150" s="4" t="s">
        <x:v>29</x:v>
      </x:c>
      <x:c r="E150" t="s">
        <x:v>24</x:v>
      </x:c>
      <x:c r="F150" t="s">
        <x:v>317</x:v>
      </x:c>
      <x:c r="G150" t="s">
        <x:v>318</x:v>
      </x:c>
      <x:c r="H150" s="47">
        <x:v>376.1</x:v>
      </x:c>
      <x:c r="I150" s="74">
        <x:v>0</x:v>
      </x:c>
      <x:c r="J150" s="74">
        <x:v>57633.216689000001</x:v>
      </x:c>
      <x:c r="K150" s="49">
        <x:v>0</x:v>
      </x:c>
      <x:c r="L150" s="48"/>
      <x:c r="M150" s="50">
        <x:v>0</x:v>
      </x:c>
      <x:c r="N150" s="51">
        <x:v>57633.216689000001</x:v>
      </x:c>
      <x:c r="O150" s="51">
        <x:v>0</x:v>
      </x:c>
      <x:c r="P150" s="51">
        <x:f t="shared" si="12"/>
        <x:v>0</x:v>
      </x:c>
      <x:c r="Q150" s="51">
        <x:f t="shared" si="13"/>
        <x:v>0</x:v>
      </x:c>
      <x:c r="R150" s="51">
        <x:f t="shared" si="14"/>
        <x:v>0</x:v>
      </x:c>
      <x:c r="S150" t="s">
        <x:v>29</x:v>
      </x:c>
    </x:row>
    <x:row r="151" spans="1:19" x14ac:dyDescent="0.3">
      <x:c r="A151" s="70">
        <x:v>6</x:v>
      </x:c>
      <x:c r="B151" s="73">
        <x:v>5.5851398262000002E-2</x:v>
      </x:c>
      <x:c r="C151" t="s">
        <x:v>28</x:v>
      </x:c>
      <x:c r="D151" s="4" t="s">
        <x:v>29</x:v>
      </x:c>
      <x:c r="E151" t="s">
        <x:v>24</x:v>
      </x:c>
      <x:c r="F151" t="s">
        <x:v>319</x:v>
      </x:c>
      <x:c r="G151" t="s">
        <x:v>320</x:v>
      </x:c>
      <x:c r="H151" s="47">
        <x:v>378</x:v>
      </x:c>
      <x:c r="I151" s="74">
        <x:v>55851.398262000002</x:v>
      </x:c>
      <x:c r="J151" s="74">
        <x:v>0</x:v>
      </x:c>
      <x:c r="K151" s="49">
        <x:v>0</x:v>
      </x:c>
      <x:c r="L151" s="48"/>
      <x:c r="M151" s="50">
        <x:v>55851.398262000002</x:v>
      </x:c>
      <x:c r="N151" s="51">
        <x:v>0</x:v>
      </x:c>
      <x:c r="O151" s="51">
        <x:v>0</x:v>
      </x:c>
      <x:c r="P151" s="51">
        <x:f t="shared" si="12"/>
        <x:v>0</x:v>
      </x:c>
      <x:c r="Q151" s="51">
        <x:f t="shared" si="13"/>
        <x:v>0</x:v>
      </x:c>
      <x:c r="R151" s="51">
        <x:f t="shared" si="14"/>
        <x:v>0</x:v>
      </x:c>
      <x:c r="S151" t="s">
        <x:v>29</x:v>
      </x:c>
    </x:row>
    <x:row r="152" spans="1:19" x14ac:dyDescent="0.3">
      <x:c r="A152" s="70">
        <x:v>6</x:v>
      </x:c>
      <x:c r="B152" s="73">
        <x:v>5.5236500000000001E-2</x:v>
      </x:c>
      <x:c r="C152" t="s">
        <x:v>28</x:v>
      </x:c>
      <x:c r="D152" s="4" t="s">
        <x:v>29</x:v>
      </x:c>
      <x:c r="E152" t="s">
        <x:v>64</x:v>
      </x:c>
      <x:c r="F152" t="s">
        <x:v>321</x:v>
      </x:c>
      <x:c r="G152" t="s">
        <x:v>322</x:v>
      </x:c>
      <x:c r="H152" s="47">
        <x:v>390.1</x:v>
      </x:c>
      <x:c r="I152" s="74">
        <x:v>55236.5</x:v>
      </x:c>
      <x:c r="J152" s="74">
        <x:v>0</x:v>
      </x:c>
      <x:c r="K152" s="49">
        <x:v>0</x:v>
      </x:c>
      <x:c r="L152" s="48"/>
      <x:c r="M152" s="50">
        <x:v>55236.5</x:v>
      </x:c>
      <x:c r="N152" s="51">
        <x:v>0</x:v>
      </x:c>
      <x:c r="O152" s="51">
        <x:v>0</x:v>
      </x:c>
      <x:c r="P152" s="51">
        <x:f t="shared" si="12"/>
        <x:v>0</x:v>
      </x:c>
      <x:c r="Q152" s="51">
        <x:f t="shared" si="13"/>
        <x:v>0</x:v>
      </x:c>
      <x:c r="R152" s="51">
        <x:f t="shared" si="14"/>
        <x:v>0</x:v>
      </x:c>
      <x:c r="S152" t="s">
        <x:v>29</x:v>
      </x:c>
    </x:row>
    <x:row r="153" spans="1:19" x14ac:dyDescent="0.3">
      <x:c r="A153" s="70">
        <x:v>6</x:v>
      </x:c>
      <x:c r="B153" s="73">
        <x:v>5.3708996095999995E-2</x:v>
      </x:c>
      <x:c r="C153" t="s">
        <x:v>28</x:v>
      </x:c>
      <x:c r="D153" s="4" t="s">
        <x:v>29</x:v>
      </x:c>
      <x:c r="E153" t="s">
        <x:v>24</x:v>
      </x:c>
      <x:c r="F153" t="s">
        <x:v>323</x:v>
      </x:c>
      <x:c r="G153" t="s">
        <x:v>324</x:v>
      </x:c>
      <x:c r="H153" s="47">
        <x:v>378</x:v>
      </x:c>
      <x:c r="I153" s="74">
        <x:v>53708.996095999995</x:v>
      </x:c>
      <x:c r="J153" s="74">
        <x:v>0</x:v>
      </x:c>
      <x:c r="K153" s="49">
        <x:v>0</x:v>
      </x:c>
      <x:c r="L153" s="48"/>
      <x:c r="M153" s="50">
        <x:v>53708.996095999995</x:v>
      </x:c>
      <x:c r="N153" s="51">
        <x:v>0</x:v>
      </x:c>
      <x:c r="O153" s="51">
        <x:v>0</x:v>
      </x:c>
      <x:c r="P153" s="51">
        <x:f t="shared" ref="P153:P216" si="15">M153-I153</x:f>
        <x:v>0</x:v>
      </x:c>
      <x:c r="Q153" s="51">
        <x:f t="shared" ref="Q153:Q216" si="16">N153-J153</x:f>
        <x:v>0</x:v>
      </x:c>
      <x:c r="R153" s="51">
        <x:f t="shared" ref="R153:R216" si="17">O153-K153</x:f>
        <x:v>0</x:v>
      </x:c>
      <x:c r="S153" t="s">
        <x:v>29</x:v>
      </x:c>
    </x:row>
    <x:row r="154" spans="1:19" x14ac:dyDescent="0.3">
      <x:c r="A154" s="70">
        <x:v>6</x:v>
      </x:c>
      <x:c r="B154" s="73">
        <x:v>5.3179953617000002E-2</x:v>
      </x:c>
      <x:c r="C154" t="s">
        <x:v>28</x:v>
      </x:c>
      <x:c r="D154" s="4" t="s">
        <x:v>29</x:v>
      </x:c>
      <x:c r="E154" t="s">
        <x:v>64</x:v>
      </x:c>
      <x:c r="F154" t="s">
        <x:v>325</x:v>
      </x:c>
      <x:c r="G154" t="s">
        <x:v>326</x:v>
      </x:c>
      <x:c r="H154" s="47">
        <x:v>376.3</x:v>
      </x:c>
      <x:c r="I154" s="74">
        <x:v>53179.953616999999</x:v>
      </x:c>
      <x:c r="J154" s="74">
        <x:v>51291.966120000005</x:v>
      </x:c>
      <x:c r="K154" s="49">
        <x:v>0</x:v>
      </x:c>
      <x:c r="L154" s="48"/>
      <x:c r="M154" s="50">
        <x:v>53179.953616999999</x:v>
      </x:c>
      <x:c r="N154" s="51">
        <x:v>51291.966120000005</x:v>
      </x:c>
      <x:c r="O154" s="51">
        <x:v>0</x:v>
      </x:c>
      <x:c r="P154" s="51">
        <x:f t="shared" si="15"/>
        <x:v>0</x:v>
      </x:c>
      <x:c r="Q154" s="51">
        <x:f t="shared" si="16"/>
        <x:v>0</x:v>
      </x:c>
      <x:c r="R154" s="51">
        <x:f t="shared" si="17"/>
        <x:v>0</x:v>
      </x:c>
      <x:c r="S154" t="s">
        <x:v>29</x:v>
      </x:c>
    </x:row>
    <x:row r="155" spans="1:19" x14ac:dyDescent="0.3">
      <x:c r="A155" s="70">
        <x:v>6</x:v>
      </x:c>
      <x:c r="B155" s="73">
        <x:v>5.2501443155000008E-2</x:v>
      </x:c>
      <x:c r="C155" t="s">
        <x:v>28</x:v>
      </x:c>
      <x:c r="D155" s="4" t="s">
        <x:v>29</x:v>
      </x:c>
      <x:c r="E155" t="s">
        <x:v>53</x:v>
      </x:c>
      <x:c r="F155" t="s">
        <x:v>327</x:v>
      </x:c>
      <x:c r="G155" t="s">
        <x:v>328</x:v>
      </x:c>
      <x:c r="H155" s="47">
        <x:v>303</x:v>
      </x:c>
      <x:c r="I155" s="74">
        <x:v>52501.443155000008</x:v>
      </x:c>
      <x:c r="J155" s="74">
        <x:v>34898.571628000005</x:v>
      </x:c>
      <x:c r="K155" s="49">
        <x:v>0</x:v>
      </x:c>
      <x:c r="L155" s="48"/>
      <x:c r="M155" s="50">
        <x:v>52501.443155000008</x:v>
      </x:c>
      <x:c r="N155" s="51">
        <x:v>34898.571628000005</x:v>
      </x:c>
      <x:c r="O155" s="51">
        <x:v>0</x:v>
      </x:c>
      <x:c r="P155" s="51">
        <x:f t="shared" si="15"/>
        <x:v>0</x:v>
      </x:c>
      <x:c r="Q155" s="51">
        <x:f t="shared" si="16"/>
        <x:v>0</x:v>
      </x:c>
      <x:c r="R155" s="51">
        <x:f t="shared" si="17"/>
        <x:v>0</x:v>
      </x:c>
      <x:c r="S155" t="s">
        <x:v>29</x:v>
      </x:c>
    </x:row>
    <x:row r="156" spans="1:19" x14ac:dyDescent="0.3">
      <x:c r="A156" s="70">
        <x:v>6</x:v>
      </x:c>
      <x:c r="B156" s="73">
        <x:v>5.2427319037000007E-2</x:v>
      </x:c>
      <x:c r="C156" t="s">
        <x:v>28</x:v>
      </x:c>
      <x:c r="D156" s="4" t="s">
        <x:v>29</x:v>
      </x:c>
      <x:c r="E156" t="s">
        <x:v>24</x:v>
      </x:c>
      <x:c r="F156" t="s">
        <x:v>329</x:v>
      </x:c>
      <x:c r="G156" t="s">
        <x:v>330</x:v>
      </x:c>
      <x:c r="H156" s="47">
        <x:v>303</x:v>
      </x:c>
      <x:c r="I156" s="74">
        <x:v>0</x:v>
      </x:c>
      <x:c r="J156" s="74">
        <x:v>52427.319037000008</x:v>
      </x:c>
      <x:c r="K156" s="49">
        <x:v>0</x:v>
      </x:c>
      <x:c r="L156" s="48"/>
      <x:c r="M156" s="50">
        <x:v>0</x:v>
      </x:c>
      <x:c r="N156" s="51">
        <x:v>52427.319037000008</x:v>
      </x:c>
      <x:c r="O156" s="51">
        <x:v>0</x:v>
      </x:c>
      <x:c r="P156" s="51">
        <x:f t="shared" si="15"/>
        <x:v>0</x:v>
      </x:c>
      <x:c r="Q156" s="51">
        <x:f t="shared" si="16"/>
        <x:v>0</x:v>
      </x:c>
      <x:c r="R156" s="51">
        <x:f t="shared" si="17"/>
        <x:v>0</x:v>
      </x:c>
      <x:c r="S156" t="s">
        <x:v>29</x:v>
      </x:c>
    </x:row>
    <x:row r="157" spans="1:19" x14ac:dyDescent="0.3">
      <x:c r="A157" s="70">
        <x:v>6</x:v>
      </x:c>
      <x:c r="B157" s="73">
        <x:v>5.2022181261E-2</x:v>
      </x:c>
      <x:c r="C157" t="s">
        <x:v>28</x:v>
      </x:c>
      <x:c r="D157" s="4" t="s">
        <x:v>29</x:v>
      </x:c>
      <x:c r="E157" t="s">
        <x:v>24</x:v>
      </x:c>
      <x:c r="F157" t="s">
        <x:v>331</x:v>
      </x:c>
      <x:c r="G157" t="s">
        <x:v>332</x:v>
      </x:c>
      <x:c r="H157" s="47">
        <x:v>397.2</x:v>
      </x:c>
      <x:c r="I157" s="74">
        <x:v>52022.181260999998</x:v>
      </x:c>
      <x:c r="J157" s="74">
        <x:v>0</x:v>
      </x:c>
      <x:c r="K157" s="49">
        <x:v>0</x:v>
      </x:c>
      <x:c r="L157" s="48"/>
      <x:c r="M157" s="50">
        <x:v>52022.181260999998</x:v>
      </x:c>
      <x:c r="N157" s="51">
        <x:v>0</x:v>
      </x:c>
      <x:c r="O157" s="51">
        <x:v>0</x:v>
      </x:c>
      <x:c r="P157" s="51">
        <x:f t="shared" si="15"/>
        <x:v>0</x:v>
      </x:c>
      <x:c r="Q157" s="51">
        <x:f t="shared" si="16"/>
        <x:v>0</x:v>
      </x:c>
      <x:c r="R157" s="51">
        <x:f t="shared" si="17"/>
        <x:v>0</x:v>
      </x:c>
      <x:c r="S157" t="s">
        <x:v>29</x:v>
      </x:c>
    </x:row>
    <x:row r="158" spans="1:19" x14ac:dyDescent="0.3">
      <x:c r="A158" s="70">
        <x:v>6</x:v>
      </x:c>
      <x:c r="B158" s="73">
        <x:v>5.0215000000000003E-2</x:v>
      </x:c>
      <x:c r="C158" t="s">
        <x:v>28</x:v>
      </x:c>
      <x:c r="D158" s="4" t="s">
        <x:v>29</x:v>
      </x:c>
      <x:c r="E158" t="s">
        <x:v>53</x:v>
      </x:c>
      <x:c r="F158" t="s">
        <x:v>333</x:v>
      </x:c>
      <x:c r="G158" t="s">
        <x:v>334</x:v>
      </x:c>
      <x:c r="H158" s="47">
        <x:v>394.1</x:v>
      </x:c>
      <x:c r="I158" s="74">
        <x:v>50215</x:v>
      </x:c>
      <x:c r="J158" s="74">
        <x:v>0</x:v>
      </x:c>
      <x:c r="K158" s="49">
        <x:v>0</x:v>
      </x:c>
      <x:c r="L158" s="48"/>
      <x:c r="M158" s="50">
        <x:v>50215</x:v>
      </x:c>
      <x:c r="N158" s="51">
        <x:v>0</x:v>
      </x:c>
      <x:c r="O158" s="51">
        <x:v>0</x:v>
      </x:c>
      <x:c r="P158" s="51">
        <x:f t="shared" si="15"/>
        <x:v>0</x:v>
      </x:c>
      <x:c r="Q158" s="51">
        <x:f t="shared" si="16"/>
        <x:v>0</x:v>
      </x:c>
      <x:c r="R158" s="51">
        <x:f t="shared" si="17"/>
        <x:v>0</x:v>
      </x:c>
      <x:c r="S158" t="s">
        <x:v>29</x:v>
      </x:c>
    </x:row>
    <x:row r="159" spans="1:19" x14ac:dyDescent="0.3">
      <x:c r="A159" s="70">
        <x:v>6</x:v>
      </x:c>
      <x:c r="B159" s="73">
        <x:v>4.8576723498999996E-2</x:v>
      </x:c>
      <x:c r="C159" t="s">
        <x:v>28</x:v>
      </x:c>
      <x:c r="D159" s="4" t="s">
        <x:v>29</x:v>
      </x:c>
      <x:c r="E159" t="s">
        <x:v>64</x:v>
      </x:c>
      <x:c r="F159" t="s">
        <x:v>335</x:v>
      </x:c>
      <x:c r="G159" t="s">
        <x:v>336</x:v>
      </x:c>
      <x:c r="H159" s="47">
        <x:v>303</x:v>
      </x:c>
      <x:c r="I159" s="74">
        <x:v>44563.436257000001</x:v>
      </x:c>
      <x:c r="J159" s="74">
        <x:v>48576.723499</x:v>
      </x:c>
      <x:c r="K159" s="49">
        <x:v>0</x:v>
      </x:c>
      <x:c r="L159" s="48"/>
      <x:c r="M159" s="50">
        <x:v>44563.436257000001</x:v>
      </x:c>
      <x:c r="N159" s="51">
        <x:v>48576.723499</x:v>
      </x:c>
      <x:c r="O159" s="51">
        <x:v>0</x:v>
      </x:c>
      <x:c r="P159" s="51">
        <x:f t="shared" si="15"/>
        <x:v>0</x:v>
      </x:c>
      <x:c r="Q159" s="51">
        <x:f t="shared" si="16"/>
        <x:v>0</x:v>
      </x:c>
      <x:c r="R159" s="51">
        <x:f t="shared" si="17"/>
        <x:v>0</x:v>
      </x:c>
      <x:c r="S159" t="s">
        <x:v>29</x:v>
      </x:c>
    </x:row>
    <x:row r="160" spans="1:19" x14ac:dyDescent="0.3">
      <x:c r="A160" s="70">
        <x:v>6</x:v>
      </x:c>
      <x:c r="B160" s="73">
        <x:v>4.5193499999999998E-2</x:v>
      </x:c>
      <x:c r="C160" t="s">
        <x:v>28</x:v>
      </x:c>
      <x:c r="D160" s="4" t="s">
        <x:v>29</x:v>
      </x:c>
      <x:c r="E160" t="s">
        <x:v>64</x:v>
      </x:c>
      <x:c r="F160" t="s">
        <x:v>337</x:v>
      </x:c>
      <x:c r="G160" t="s">
        <x:v>338</x:v>
      </x:c>
      <x:c r="H160" s="47">
        <x:v>391.3</x:v>
      </x:c>
      <x:c r="I160" s="74">
        <x:v>45193.5</x:v>
      </x:c>
      <x:c r="J160" s="74">
        <x:v>0</x:v>
      </x:c>
      <x:c r="K160" s="49">
        <x:v>0</x:v>
      </x:c>
      <x:c r="L160" s="48"/>
      <x:c r="M160" s="50">
        <x:v>45193.5</x:v>
      </x:c>
      <x:c r="N160" s="51">
        <x:v>0</x:v>
      </x:c>
      <x:c r="O160" s="51">
        <x:v>0</x:v>
      </x:c>
      <x:c r="P160" s="51">
        <x:f t="shared" si="15"/>
        <x:v>0</x:v>
      </x:c>
      <x:c r="Q160" s="51">
        <x:f t="shared" si="16"/>
        <x:v>0</x:v>
      </x:c>
      <x:c r="R160" s="51">
        <x:f t="shared" si="17"/>
        <x:v>0</x:v>
      </x:c>
      <x:c r="S160" t="s">
        <x:v>29</x:v>
      </x:c>
    </x:row>
    <x:row r="161" spans="1:19" x14ac:dyDescent="0.3">
      <x:c r="A161" s="70">
        <x:v>6</x:v>
      </x:c>
      <x:c r="B161" s="73">
        <x:v>4.2780499999999999E-2</x:v>
      </x:c>
      <x:c r="C161" t="s">
        <x:v>28</x:v>
      </x:c>
      <x:c r="D161" s="4" t="s">
        <x:v>29</x:v>
      </x:c>
      <x:c r="E161" t="s">
        <x:v>64</x:v>
      </x:c>
      <x:c r="F161" t="s">
        <x:v>339</x:v>
      </x:c>
      <x:c r="G161" t="s">
        <x:v>340</x:v>
      </x:c>
      <x:c r="H161" s="47">
        <x:v>394.1</x:v>
      </x:c>
      <x:c r="I161" s="74">
        <x:v>0</x:v>
      </x:c>
      <x:c r="J161" s="74">
        <x:v>42780.5</x:v>
      </x:c>
      <x:c r="K161" s="49">
        <x:v>0</x:v>
      </x:c>
      <x:c r="L161" s="48"/>
      <x:c r="M161" s="50">
        <x:v>0</x:v>
      </x:c>
      <x:c r="N161" s="51">
        <x:v>42780.5</x:v>
      </x:c>
      <x:c r="O161" s="51">
        <x:v>0</x:v>
      </x:c>
      <x:c r="P161" s="51">
        <x:f t="shared" si="15"/>
        <x:v>0</x:v>
      </x:c>
      <x:c r="Q161" s="51">
        <x:f t="shared" si="16"/>
        <x:v>0</x:v>
      </x:c>
      <x:c r="R161" s="51">
        <x:f t="shared" si="17"/>
        <x:v>0</x:v>
      </x:c>
      <x:c r="S161" t="s">
        <x:v>29</x:v>
      </x:c>
    </x:row>
    <x:row r="162" spans="1:19" x14ac:dyDescent="0.3">
      <x:c r="A162" s="70">
        <x:v>6</x:v>
      </x:c>
      <x:c r="B162" s="73">
        <x:v>4.2682749999999998E-2</x:v>
      </x:c>
      <x:c r="C162" t="s">
        <x:v>28</x:v>
      </x:c>
      <x:c r="D162" s="4" t="s">
        <x:v>29</x:v>
      </x:c>
      <x:c r="E162" t="s">
        <x:v>64</x:v>
      </x:c>
      <x:c r="F162" t="s">
        <x:v>341</x:v>
      </x:c>
      <x:c r="G162" t="s">
        <x:v>340</x:v>
      </x:c>
      <x:c r="H162" s="47">
        <x:v>394.1</x:v>
      </x:c>
      <x:c r="I162" s="74">
        <x:v>42682.75</x:v>
      </x:c>
      <x:c r="J162" s="74">
        <x:v>0</x:v>
      </x:c>
      <x:c r="K162" s="49">
        <x:v>0</x:v>
      </x:c>
      <x:c r="L162" s="48"/>
      <x:c r="M162" s="50">
        <x:v>42682.75</x:v>
      </x:c>
      <x:c r="N162" s="51">
        <x:v>0</x:v>
      </x:c>
      <x:c r="O162" s="51">
        <x:v>0</x:v>
      </x:c>
      <x:c r="P162" s="51">
        <x:f t="shared" si="15"/>
        <x:v>0</x:v>
      </x:c>
      <x:c r="Q162" s="51">
        <x:f t="shared" si="16"/>
        <x:v>0</x:v>
      </x:c>
      <x:c r="R162" s="51">
        <x:f t="shared" si="17"/>
        <x:v>0</x:v>
      </x:c>
      <x:c r="S162" t="s">
        <x:v>29</x:v>
      </x:c>
    </x:row>
    <x:row r="163" spans="1:19" x14ac:dyDescent="0.3">
      <x:c r="A163" s="70">
        <x:v>6</x:v>
      </x:c>
      <x:c r="B163" s="73">
        <x:v>4.1466040550000006E-2</x:v>
      </x:c>
      <x:c r="C163" t="s">
        <x:v>28</x:v>
      </x:c>
      <x:c r="D163" s="4" t="s">
        <x:v>29</x:v>
      </x:c>
      <x:c r="E163" t="s">
        <x:v>53</x:v>
      </x:c>
      <x:c r="F163" t="s">
        <x:v>342</x:v>
      </x:c>
      <x:c r="G163" t="s">
        <x:v>343</x:v>
      </x:c>
      <x:c r="H163" s="47">
        <x:v>303</x:v>
      </x:c>
      <x:c r="I163" s="74">
        <x:v>41466.040550000005</x:v>
      </x:c>
      <x:c r="J163" s="74">
        <x:v>0</x:v>
      </x:c>
      <x:c r="K163" s="49">
        <x:v>0</x:v>
      </x:c>
      <x:c r="L163" s="48"/>
      <x:c r="M163" s="50">
        <x:v>41466.040550000005</x:v>
      </x:c>
      <x:c r="N163" s="51">
        <x:v>0</x:v>
      </x:c>
      <x:c r="O163" s="51">
        <x:v>0</x:v>
      </x:c>
      <x:c r="P163" s="51">
        <x:f t="shared" si="15"/>
        <x:v>0</x:v>
      </x:c>
      <x:c r="Q163" s="51">
        <x:f t="shared" si="16"/>
        <x:v>0</x:v>
      </x:c>
      <x:c r="R163" s="51">
        <x:f t="shared" si="17"/>
        <x:v>0</x:v>
      </x:c>
      <x:c r="S163" t="s">
        <x:v>29</x:v>
      </x:c>
    </x:row>
    <x:row r="164" spans="1:19" x14ac:dyDescent="0.3">
      <x:c r="A164" s="70">
        <x:v>6</x:v>
      </x:c>
      <x:c r="B164" s="73">
        <x:v>3.7696400500000005E-2</x:v>
      </x:c>
      <x:c r="C164" t="s">
        <x:v>28</x:v>
      </x:c>
      <x:c r="D164" s="4" t="s">
        <x:v>29</x:v>
      </x:c>
      <x:c r="E164" t="s">
        <x:v>24</x:v>
      </x:c>
      <x:c r="F164" t="s">
        <x:v>344</x:v>
      </x:c>
      <x:c r="G164" t="s">
        <x:v>345</x:v>
      </x:c>
      <x:c r="H164" s="47">
        <x:v>390.1</x:v>
      </x:c>
      <x:c r="I164" s="74">
        <x:v>37696.400500000003</x:v>
      </x:c>
      <x:c r="J164" s="74">
        <x:v>0</x:v>
      </x:c>
      <x:c r="K164" s="49">
        <x:v>0</x:v>
      </x:c>
      <x:c r="L164" s="48"/>
      <x:c r="M164" s="50">
        <x:v>37696.400500000003</x:v>
      </x:c>
      <x:c r="N164" s="51">
        <x:v>0</x:v>
      </x:c>
      <x:c r="O164" s="51">
        <x:v>0</x:v>
      </x:c>
      <x:c r="P164" s="51">
        <x:f t="shared" si="15"/>
        <x:v>0</x:v>
      </x:c>
      <x:c r="Q164" s="51">
        <x:f t="shared" si="16"/>
        <x:v>0</x:v>
      </x:c>
      <x:c r="R164" s="51">
        <x:f t="shared" si="17"/>
        <x:v>0</x:v>
      </x:c>
      <x:c r="S164" t="s">
        <x:v>29</x:v>
      </x:c>
    </x:row>
    <x:row r="165" spans="1:19" x14ac:dyDescent="0.3">
      <x:c r="A165" s="70">
        <x:v>6</x:v>
      </x:c>
      <x:c r="B165" s="73">
        <x:v>3.4224400000000002E-2</x:v>
      </x:c>
      <x:c r="C165" t="s">
        <x:v>28</x:v>
      </x:c>
      <x:c r="D165" s="4" t="s">
        <x:v>29</x:v>
      </x:c>
      <x:c r="E165" t="s">
        <x:v>64</x:v>
      </x:c>
      <x:c r="F165" t="s">
        <x:v>346</x:v>
      </x:c>
      <x:c r="G165" t="s">
        <x:v>347</x:v>
      </x:c>
      <x:c r="H165" s="47">
        <x:v>394.1</x:v>
      </x:c>
      <x:c r="I165" s="74">
        <x:v>0</x:v>
      </x:c>
      <x:c r="J165" s="74">
        <x:v>34224.400000000001</x:v>
      </x:c>
      <x:c r="K165" s="49">
        <x:v>0</x:v>
      </x:c>
      <x:c r="L165" s="48"/>
      <x:c r="M165" s="50">
        <x:v>0</x:v>
      </x:c>
      <x:c r="N165" s="51">
        <x:v>34224.400000000001</x:v>
      </x:c>
      <x:c r="O165" s="51">
        <x:v>0</x:v>
      </x:c>
      <x:c r="P165" s="51">
        <x:f t="shared" si="15"/>
        <x:v>0</x:v>
      </x:c>
      <x:c r="Q165" s="51">
        <x:f t="shared" si="16"/>
        <x:v>0</x:v>
      </x:c>
      <x:c r="R165" s="51">
        <x:f t="shared" si="17"/>
        <x:v>0</x:v>
      </x:c>
      <x:c r="S165" t="s">
        <x:v>29</x:v>
      </x:c>
    </x:row>
    <x:row r="166" spans="1:19" x14ac:dyDescent="0.3">
      <x:c r="A166" s="70">
        <x:v>6</x:v>
      </x:c>
      <x:c r="B166" s="73">
        <x:v>3.2137600000000002E-2</x:v>
      </x:c>
      <x:c r="C166" t="s">
        <x:v>28</x:v>
      </x:c>
      <x:c r="D166" s="4" t="s">
        <x:v>29</x:v>
      </x:c>
      <x:c r="E166" t="s">
        <x:v>64</x:v>
      </x:c>
      <x:c r="F166" t="s">
        <x:v>348</x:v>
      </x:c>
      <x:c r="G166" t="s">
        <x:v>340</x:v>
      </x:c>
      <x:c r="H166" s="47">
        <x:v>394.1</x:v>
      </x:c>
      <x:c r="I166" s="74">
        <x:v>32137.600000000002</x:v>
      </x:c>
      <x:c r="J166" s="74">
        <x:v>0</x:v>
      </x:c>
      <x:c r="K166" s="49">
        <x:v>0</x:v>
      </x:c>
      <x:c r="L166" s="48"/>
      <x:c r="M166" s="50">
        <x:v>32137.600000000002</x:v>
      </x:c>
      <x:c r="N166" s="51">
        <x:v>0</x:v>
      </x:c>
      <x:c r="O166" s="51">
        <x:v>0</x:v>
      </x:c>
      <x:c r="P166" s="51">
        <x:f t="shared" si="15"/>
        <x:v>0</x:v>
      </x:c>
      <x:c r="Q166" s="51">
        <x:f t="shared" si="16"/>
        <x:v>0</x:v>
      </x:c>
      <x:c r="R166" s="51">
        <x:f t="shared" si="17"/>
        <x:v>0</x:v>
      </x:c>
      <x:c r="S166" t="s">
        <x:v>29</x:v>
      </x:c>
    </x:row>
    <x:row r="167" spans="1:19" x14ac:dyDescent="0.3">
      <x:c r="A167" s="70">
        <x:v>6</x:v>
      </x:c>
      <x:c r="B167" s="73">
        <x:v>3.130604E-2</x:v>
      </x:c>
      <x:c r="C167" t="s">
        <x:v>28</x:v>
      </x:c>
      <x:c r="D167" s="4" t="s">
        <x:v>29</x:v>
      </x:c>
      <x:c r="E167" t="s">
        <x:v>64</x:v>
      </x:c>
      <x:c r="F167" t="s">
        <x:v>349</x:v>
      </x:c>
      <x:c r="G167" t="s">
        <x:v>350</x:v>
      </x:c>
      <x:c r="H167" s="47">
        <x:v>376.3</x:v>
      </x:c>
      <x:c r="I167" s="74">
        <x:v>31306.04</x:v>
      </x:c>
      <x:c r="J167" s="74">
        <x:v>0</x:v>
      </x:c>
      <x:c r="K167" s="49">
        <x:v>0</x:v>
      </x:c>
      <x:c r="L167" s="48"/>
      <x:c r="M167" s="50">
        <x:v>31306.04</x:v>
      </x:c>
      <x:c r="N167" s="51">
        <x:v>0</x:v>
      </x:c>
      <x:c r="O167" s="51">
        <x:v>0</x:v>
      </x:c>
      <x:c r="P167" s="51">
        <x:f t="shared" si="15"/>
        <x:v>0</x:v>
      </x:c>
      <x:c r="Q167" s="51">
        <x:f t="shared" si="16"/>
        <x:v>0</x:v>
      </x:c>
      <x:c r="R167" s="51">
        <x:f t="shared" si="17"/>
        <x:v>0</x:v>
      </x:c>
      <x:c r="S167" t="s">
        <x:v>29</x:v>
      </x:c>
    </x:row>
    <x:row r="168" spans="1:19" x14ac:dyDescent="0.3">
      <x:c r="A168" s="70">
        <x:v>6</x:v>
      </x:c>
      <x:c r="B168" s="73">
        <x:v>3.0290000000000001E-2</x:v>
      </x:c>
      <x:c r="C168" t="s">
        <x:v>28</x:v>
      </x:c>
      <x:c r="D168" s="4" t="s">
        <x:v>29</x:v>
      </x:c>
      <x:c r="E168" t="s">
        <x:v>24</x:v>
      </x:c>
      <x:c r="F168" t="s">
        <x:v>351</x:v>
      </x:c>
      <x:c r="G168" t="s">
        <x:v>352</x:v>
      </x:c>
      <x:c r="H168" s="47">
        <x:v>377</x:v>
      </x:c>
      <x:c r="I168" s="74">
        <x:v>30290</x:v>
      </x:c>
      <x:c r="J168" s="74">
        <x:v>0</x:v>
      </x:c>
      <x:c r="K168" s="49">
        <x:v>0</x:v>
      </x:c>
      <x:c r="L168" s="48"/>
      <x:c r="M168" s="50">
        <x:v>30290</x:v>
      </x:c>
      <x:c r="N168" s="51">
        <x:v>0</x:v>
      </x:c>
      <x:c r="O168" s="51">
        <x:v>0</x:v>
      </x:c>
      <x:c r="P168" s="51">
        <x:f t="shared" si="15"/>
        <x:v>0</x:v>
      </x:c>
      <x:c r="Q168" s="51">
        <x:f t="shared" si="16"/>
        <x:v>0</x:v>
      </x:c>
      <x:c r="R168" s="51">
        <x:f t="shared" si="17"/>
        <x:v>0</x:v>
      </x:c>
      <x:c r="S168" t="s">
        <x:v>29</x:v>
      </x:c>
    </x:row>
    <x:row r="169" spans="1:19" x14ac:dyDescent="0.3">
      <x:c r="A169" s="70">
        <x:v>6</x:v>
      </x:c>
      <x:c r="B169" s="73">
        <x:v>3.0129E-2</x:v>
      </x:c>
      <x:c r="C169" t="s">
        <x:v>28</x:v>
      </x:c>
      <x:c r="D169" s="4" t="s">
        <x:v>29</x:v>
      </x:c>
      <x:c r="E169" t="s">
        <x:v>24</x:v>
      </x:c>
      <x:c r="F169" t="s">
        <x:v>353</x:v>
      </x:c>
      <x:c r="G169" t="s">
        <x:v>354</x:v>
      </x:c>
      <x:c r="H169" s="47">
        <x:v>394.1</x:v>
      </x:c>
      <x:c r="I169" s="74">
        <x:v>30129</x:v>
      </x:c>
      <x:c r="J169" s="74">
        <x:v>0</x:v>
      </x:c>
      <x:c r="K169" s="49">
        <x:v>0</x:v>
      </x:c>
      <x:c r="L169" s="48"/>
      <x:c r="M169" s="50">
        <x:v>30129</x:v>
      </x:c>
      <x:c r="N169" s="51">
        <x:v>0</x:v>
      </x:c>
      <x:c r="O169" s="51">
        <x:v>0</x:v>
      </x:c>
      <x:c r="P169" s="51">
        <x:f t="shared" si="15"/>
        <x:v>0</x:v>
      </x:c>
      <x:c r="Q169" s="51">
        <x:f t="shared" si="16"/>
        <x:v>0</x:v>
      </x:c>
      <x:c r="R169" s="51">
        <x:f t="shared" si="17"/>
        <x:v>0</x:v>
      </x:c>
      <x:c r="S169" t="s">
        <x:v>29</x:v>
      </x:c>
    </x:row>
    <x:row r="170" spans="1:19" x14ac:dyDescent="0.3">
      <x:c r="A170" s="70">
        <x:v>6</x:v>
      </x:c>
      <x:c r="B170" s="73">
        <x:v>3.0129E-2</x:v>
      </x:c>
      <x:c r="C170" t="s">
        <x:v>28</x:v>
      </x:c>
      <x:c r="D170" s="4" t="s">
        <x:v>29</x:v>
      </x:c>
      <x:c r="E170" t="s">
        <x:v>24</x:v>
      </x:c>
      <x:c r="F170" t="s">
        <x:v>355</x:v>
      </x:c>
      <x:c r="G170" t="s">
        <x:v>356</x:v>
      </x:c>
      <x:c r="H170" s="47">
        <x:v>394.1</x:v>
      </x:c>
      <x:c r="I170" s="74">
        <x:v>30129</x:v>
      </x:c>
      <x:c r="J170" s="74">
        <x:v>0</x:v>
      </x:c>
      <x:c r="K170" s="49">
        <x:v>0</x:v>
      </x:c>
      <x:c r="L170" s="48"/>
      <x:c r="M170" s="50">
        <x:v>30129</x:v>
      </x:c>
      <x:c r="N170" s="51">
        <x:v>0</x:v>
      </x:c>
      <x:c r="O170" s="51">
        <x:v>0</x:v>
      </x:c>
      <x:c r="P170" s="51">
        <x:f t="shared" si="15"/>
        <x:v>0</x:v>
      </x:c>
      <x:c r="Q170" s="51">
        <x:f t="shared" si="16"/>
        <x:v>0</x:v>
      </x:c>
      <x:c r="R170" s="51">
        <x:f t="shared" si="17"/>
        <x:v>0</x:v>
      </x:c>
      <x:c r="S170" t="s">
        <x:v>29</x:v>
      </x:c>
    </x:row>
    <x:row r="171" spans="1:19" x14ac:dyDescent="0.3">
      <x:c r="A171" s="70">
        <x:v>6</x:v>
      </x:c>
      <x:c r="B171" s="73">
        <x:v>2.4020778488000001E-2</x:v>
      </x:c>
      <x:c r="C171" t="s">
        <x:v>28</x:v>
      </x:c>
      <x:c r="D171" s="4" t="s">
        <x:v>29</x:v>
      </x:c>
      <x:c r="E171" t="s">
        <x:v>119</x:v>
      </x:c>
      <x:c r="F171" t="s">
        <x:v>357</x:v>
      </x:c>
      <x:c r="G171" t="s">
        <x:v>358</x:v>
      </x:c>
      <x:c r="H171" s="47">
        <x:v>303</x:v>
      </x:c>
      <x:c r="I171" s="74">
        <x:v>0</x:v>
      </x:c>
      <x:c r="J171" s="74">
        <x:v>24020.778488</x:v>
      </x:c>
      <x:c r="K171" s="49">
        <x:v>0</x:v>
      </x:c>
      <x:c r="L171" s="48"/>
      <x:c r="M171" s="50">
        <x:v>0</x:v>
      </x:c>
      <x:c r="N171" s="51">
        <x:v>24020.778488</x:v>
      </x:c>
      <x:c r="O171" s="51">
        <x:v>0</x:v>
      </x:c>
      <x:c r="P171" s="51">
        <x:f t="shared" si="15"/>
        <x:v>0</x:v>
      </x:c>
      <x:c r="Q171" s="51">
        <x:f t="shared" si="16"/>
        <x:v>0</x:v>
      </x:c>
      <x:c r="R171" s="51">
        <x:f t="shared" si="17"/>
        <x:v>0</x:v>
      </x:c>
      <x:c r="S171" t="s">
        <x:v>29</x:v>
      </x:c>
    </x:row>
    <x:row r="172" spans="1:19" x14ac:dyDescent="0.3">
      <x:c r="A172" s="70">
        <x:v>6</x:v>
      </x:c>
      <x:c r="B172" s="73">
        <x:v>2.18088E-2</x:v>
      </x:c>
      <x:c r="C172" t="s">
        <x:v>28</x:v>
      </x:c>
      <x:c r="D172" s="4" t="s">
        <x:v>29</x:v>
      </x:c>
      <x:c r="E172" t="s">
        <x:v>24</x:v>
      </x:c>
      <x:c r="F172" t="s">
        <x:v>359</x:v>
      </x:c>
      <x:c r="G172" t="s">
        <x:v>360</x:v>
      </x:c>
      <x:c r="H172" s="47">
        <x:v>377</x:v>
      </x:c>
      <x:c r="I172" s="74">
        <x:v>21808.799999999999</x:v>
      </x:c>
      <x:c r="J172" s="74">
        <x:v>0</x:v>
      </x:c>
      <x:c r="K172" s="49">
        <x:v>0</x:v>
      </x:c>
      <x:c r="L172" s="48"/>
      <x:c r="M172" s="50">
        <x:v>21808.799999999999</x:v>
      </x:c>
      <x:c r="N172" s="51">
        <x:v>0</x:v>
      </x:c>
      <x:c r="O172" s="51">
        <x:v>0</x:v>
      </x:c>
      <x:c r="P172" s="51">
        <x:f t="shared" si="15"/>
        <x:v>0</x:v>
      </x:c>
      <x:c r="Q172" s="51">
        <x:f t="shared" si="16"/>
        <x:v>0</x:v>
      </x:c>
      <x:c r="R172" s="51">
        <x:f t="shared" si="17"/>
        <x:v>0</x:v>
      </x:c>
      <x:c r="S172" t="s">
        <x:v>29</x:v>
      </x:c>
    </x:row>
    <x:row r="173" spans="1:19" x14ac:dyDescent="0.3">
      <x:c r="A173" s="70">
        <x:v>6</x:v>
      </x:c>
      <x:c r="B173" s="73">
        <x:v>2.0447110000000001E-2</x:v>
      </x:c>
      <x:c r="C173" t="s">
        <x:v>28</x:v>
      </x:c>
      <x:c r="D173" s="4" t="s">
        <x:v>29</x:v>
      </x:c>
      <x:c r="E173" t="s">
        <x:v>64</x:v>
      </x:c>
      <x:c r="F173" t="s">
        <x:v>361</x:v>
      </x:c>
      <x:c r="G173" t="s">
        <x:v>362</x:v>
      </x:c>
      <x:c r="H173" s="47">
        <x:v>376.3</x:v>
      </x:c>
      <x:c r="I173" s="74">
        <x:v>20447.11</x:v>
      </x:c>
      <x:c r="J173" s="74">
        <x:v>0</x:v>
      </x:c>
      <x:c r="K173" s="49">
        <x:v>0</x:v>
      </x:c>
      <x:c r="L173" s="48"/>
      <x:c r="M173" s="50">
        <x:v>20447.11</x:v>
      </x:c>
      <x:c r="N173" s="51">
        <x:v>0</x:v>
      </x:c>
      <x:c r="O173" s="51">
        <x:v>0</x:v>
      </x:c>
      <x:c r="P173" s="51">
        <x:f t="shared" si="15"/>
        <x:v>0</x:v>
      </x:c>
      <x:c r="Q173" s="51">
        <x:f t="shared" si="16"/>
        <x:v>0</x:v>
      </x:c>
      <x:c r="R173" s="51">
        <x:f t="shared" si="17"/>
        <x:v>0</x:v>
      </x:c>
      <x:c r="S173" t="s">
        <x:v>29</x:v>
      </x:c>
    </x:row>
    <x:row r="174" spans="1:19" x14ac:dyDescent="0.3">
      <x:c r="A174" s="70">
        <x:v>6</x:v>
      </x:c>
      <x:c r="B174" s="73">
        <x:v>2.0141350000000002E-2</x:v>
      </x:c>
      <x:c r="C174" t="s">
        <x:v>28</x:v>
      </x:c>
      <x:c r="D174" s="4" t="s">
        <x:v>29</x:v>
      </x:c>
      <x:c r="E174" t="s">
        <x:v>64</x:v>
      </x:c>
      <x:c r="F174" t="s">
        <x:v>363</x:v>
      </x:c>
      <x:c r="G174" t="s">
        <x:v>364</x:v>
      </x:c>
      <x:c r="H174" s="47">
        <x:v>394.1</x:v>
      </x:c>
      <x:c r="I174" s="74">
        <x:v>20141.350000000002</x:v>
      </x:c>
      <x:c r="J174" s="74">
        <x:v>0</x:v>
      </x:c>
      <x:c r="K174" s="49">
        <x:v>0</x:v>
      </x:c>
      <x:c r="L174" s="48"/>
      <x:c r="M174" s="50">
        <x:v>20141.350000000002</x:v>
      </x:c>
      <x:c r="N174" s="51">
        <x:v>0</x:v>
      </x:c>
      <x:c r="O174" s="51">
        <x:v>0</x:v>
      </x:c>
      <x:c r="P174" s="51">
        <x:f t="shared" si="15"/>
        <x:v>0</x:v>
      </x:c>
      <x:c r="Q174" s="51">
        <x:f t="shared" si="16"/>
        <x:v>0</x:v>
      </x:c>
      <x:c r="R174" s="51">
        <x:f t="shared" si="17"/>
        <x:v>0</x:v>
      </x:c>
      <x:c r="S174" t="s">
        <x:v>29</x:v>
      </x:c>
    </x:row>
    <x:row r="175" spans="1:19" x14ac:dyDescent="0.3">
      <x:c r="A175" s="70">
        <x:v>6</x:v>
      </x:c>
      <x:c r="B175" s="73">
        <x:v>2.0139649999999995E-2</x:v>
      </x:c>
      <x:c r="C175" t="s">
        <x:v>28</x:v>
      </x:c>
      <x:c r="D175" s="4" t="s">
        <x:v>29</x:v>
      </x:c>
      <x:c r="E175" t="s">
        <x:v>64</x:v>
      </x:c>
      <x:c r="F175" t="s">
        <x:v>365</x:v>
      </x:c>
      <x:c r="G175" t="s">
        <x:v>366</x:v>
      </x:c>
      <x:c r="H175" s="47">
        <x:v>376.3</x:v>
      </x:c>
      <x:c r="I175" s="74">
        <x:v>6249.8099999999995</x:v>
      </x:c>
      <x:c r="J175" s="74">
        <x:v>20139.649999999994</x:v>
      </x:c>
      <x:c r="K175" s="49">
        <x:v>0</x:v>
      </x:c>
      <x:c r="L175" s="48"/>
      <x:c r="M175" s="50">
        <x:v>6249.8099999999995</x:v>
      </x:c>
      <x:c r="N175" s="51">
        <x:v>20139.649999999994</x:v>
      </x:c>
      <x:c r="O175" s="51">
        <x:v>0</x:v>
      </x:c>
      <x:c r="P175" s="51">
        <x:f t="shared" si="15"/>
        <x:v>0</x:v>
      </x:c>
      <x:c r="Q175" s="51">
        <x:f t="shared" si="16"/>
        <x:v>0</x:v>
      </x:c>
      <x:c r="R175" s="51">
        <x:f t="shared" si="17"/>
        <x:v>0</x:v>
      </x:c>
      <x:c r="S175" t="s">
        <x:v>29</x:v>
      </x:c>
    </x:row>
    <x:row r="176" spans="1:19" x14ac:dyDescent="0.3">
      <x:c r="A176" s="70">
        <x:v>6</x:v>
      </x:c>
      <x:c r="B176" s="73">
        <x:v>1.9699351382000001E-2</x:v>
      </x:c>
      <x:c r="C176" t="s">
        <x:v>28</x:v>
      </x:c>
      <x:c r="D176" s="4" t="s">
        <x:v>29</x:v>
      </x:c>
      <x:c r="E176" t="s">
        <x:v>64</x:v>
      </x:c>
      <x:c r="F176" t="s">
        <x:v>367</x:v>
      </x:c>
      <x:c r="G176" t="s">
        <x:v>368</x:v>
      </x:c>
      <x:c r="H176" s="47">
        <x:v>376.3</x:v>
      </x:c>
      <x:c r="I176" s="74">
        <x:v>19699.351382000001</x:v>
      </x:c>
      <x:c r="J176" s="74">
        <x:v>18350.622632999999</x:v>
      </x:c>
      <x:c r="K176" s="49">
        <x:v>0</x:v>
      </x:c>
      <x:c r="L176" s="48"/>
      <x:c r="M176" s="50">
        <x:v>19699.351382000001</x:v>
      </x:c>
      <x:c r="N176" s="51">
        <x:v>18350.622632999999</x:v>
      </x:c>
      <x:c r="O176" s="51">
        <x:v>0</x:v>
      </x:c>
      <x:c r="P176" s="51">
        <x:f t="shared" si="15"/>
        <x:v>0</x:v>
      </x:c>
      <x:c r="Q176" s="51">
        <x:f t="shared" si="16"/>
        <x:v>0</x:v>
      </x:c>
      <x:c r="R176" s="51">
        <x:f t="shared" si="17"/>
        <x:v>0</x:v>
      </x:c>
      <x:c r="S176" t="s">
        <x:v>29</x:v>
      </x:c>
    </x:row>
    <x:row r="177" spans="1:19" x14ac:dyDescent="0.3">
      <x:c r="A177" s="70">
        <x:v>6</x:v>
      </x:c>
      <x:c r="B177" s="73">
        <x:v>1.9219010000000002E-2</x:v>
      </x:c>
      <x:c r="C177" t="s">
        <x:v>28</x:v>
      </x:c>
      <x:c r="D177" s="4" t="s">
        <x:v>29</x:v>
      </x:c>
      <x:c r="E177" t="s">
        <x:v>64</x:v>
      </x:c>
      <x:c r="F177" t="s">
        <x:v>369</x:v>
      </x:c>
      <x:c r="G177" t="s">
        <x:v>370</x:v>
      </x:c>
      <x:c r="H177" s="47">
        <x:v>394.1</x:v>
      </x:c>
      <x:c r="I177" s="74">
        <x:v>0</x:v>
      </x:c>
      <x:c r="J177" s="74">
        <x:v>19219.010000000002</x:v>
      </x:c>
      <x:c r="K177" s="49">
        <x:v>0</x:v>
      </x:c>
      <x:c r="L177" s="48"/>
      <x:c r="M177" s="50">
        <x:v>0</x:v>
      </x:c>
      <x:c r="N177" s="51">
        <x:v>19219.010000000002</x:v>
      </x:c>
      <x:c r="O177" s="51">
        <x:v>0</x:v>
      </x:c>
      <x:c r="P177" s="51">
        <x:f t="shared" si="15"/>
        <x:v>0</x:v>
      </x:c>
      <x:c r="Q177" s="51">
        <x:f t="shared" si="16"/>
        <x:v>0</x:v>
      </x:c>
      <x:c r="R177" s="51">
        <x:f t="shared" si="17"/>
        <x:v>0</x:v>
      </x:c>
      <x:c r="S177" t="s">
        <x:v>29</x:v>
      </x:c>
    </x:row>
    <x:row r="178" spans="1:19" x14ac:dyDescent="0.3">
      <x:c r="A178" s="70">
        <x:v>6</x:v>
      </x:c>
      <x:c r="B178" s="73">
        <x:v>1.8881810000000002E-2</x:v>
      </x:c>
      <x:c r="C178" t="s">
        <x:v>28</x:v>
      </x:c>
      <x:c r="D178" s="4" t="s">
        <x:v>29</x:v>
      </x:c>
      <x:c r="E178" t="s">
        <x:v>24</x:v>
      </x:c>
      <x:c r="F178" t="s">
        <x:v>371</x:v>
      </x:c>
      <x:c r="G178" t="s">
        <x:v>372</x:v>
      </x:c>
      <x:c r="H178" s="47">
        <x:v>377</x:v>
      </x:c>
      <x:c r="I178" s="74">
        <x:v>18881.810000000001</x:v>
      </x:c>
      <x:c r="J178" s="74">
        <x:v>0</x:v>
      </x:c>
      <x:c r="K178" s="49">
        <x:v>0</x:v>
      </x:c>
      <x:c r="L178" s="48"/>
      <x:c r="M178" s="50">
        <x:v>18881.810000000001</x:v>
      </x:c>
      <x:c r="N178" s="51">
        <x:v>0</x:v>
      </x:c>
      <x:c r="O178" s="51">
        <x:v>0</x:v>
      </x:c>
      <x:c r="P178" s="51">
        <x:f t="shared" si="15"/>
        <x:v>0</x:v>
      </x:c>
      <x:c r="Q178" s="51">
        <x:f t="shared" si="16"/>
        <x:v>0</x:v>
      </x:c>
      <x:c r="R178" s="51">
        <x:f t="shared" si="17"/>
        <x:v>0</x:v>
      </x:c>
      <x:c r="S178" t="s">
        <x:v>29</x:v>
      </x:c>
    </x:row>
    <x:row r="179" spans="1:19" x14ac:dyDescent="0.3">
      <x:c r="A179" s="70">
        <x:v>6</x:v>
      </x:c>
      <x:c r="B179" s="73">
        <x:v>1.8173999999999999E-2</x:v>
      </x:c>
      <x:c r="C179" t="s">
        <x:v>28</x:v>
      </x:c>
      <x:c r="D179" s="4" t="s">
        <x:v>29</x:v>
      </x:c>
      <x:c r="E179" t="s">
        <x:v>24</x:v>
      </x:c>
      <x:c r="F179" t="s">
        <x:v>373</x:v>
      </x:c>
      <x:c r="G179" t="s">
        <x:v>374</x:v>
      </x:c>
      <x:c r="H179" s="47">
        <x:v>377</x:v>
      </x:c>
      <x:c r="I179" s="74">
        <x:v>18174</x:v>
      </x:c>
      <x:c r="J179" s="74">
        <x:v>0</x:v>
      </x:c>
      <x:c r="K179" s="49">
        <x:v>0</x:v>
      </x:c>
      <x:c r="L179" s="48"/>
      <x:c r="M179" s="50">
        <x:v>18174</x:v>
      </x:c>
      <x:c r="N179" s="51">
        <x:v>0</x:v>
      </x:c>
      <x:c r="O179" s="51">
        <x:v>0</x:v>
      </x:c>
      <x:c r="P179" s="51">
        <x:f t="shared" si="15"/>
        <x:v>0</x:v>
      </x:c>
      <x:c r="Q179" s="51">
        <x:f t="shared" si="16"/>
        <x:v>0</x:v>
      </x:c>
      <x:c r="R179" s="51">
        <x:f t="shared" si="17"/>
        <x:v>0</x:v>
      </x:c>
      <x:c r="S179" t="s">
        <x:v>29</x:v>
      </x:c>
    </x:row>
    <x:row r="180" spans="1:19" x14ac:dyDescent="0.3">
      <x:c r="A180" s="70">
        <x:v>6</x:v>
      </x:c>
      <x:c r="B180" s="73">
        <x:v>1.6945670000000003E-2</x:v>
      </x:c>
      <x:c r="C180" t="s">
        <x:v>28</x:v>
      </x:c>
      <x:c r="D180" s="4" t="s">
        <x:v>29</x:v>
      </x:c>
      <x:c r="E180" t="s">
        <x:v>53</x:v>
      </x:c>
      <x:c r="F180" t="s">
        <x:v>375</x:v>
      </x:c>
      <x:c r="G180" t="s">
        <x:v>376</x:v>
      </x:c>
      <x:c r="H180" s="47">
        <x:v>394.1</x:v>
      </x:c>
      <x:c r="I180" s="74">
        <x:v>16945.670000000002</x:v>
      </x:c>
      <x:c r="J180" s="74">
        <x:v>0</x:v>
      </x:c>
      <x:c r="K180" s="49">
        <x:v>0</x:v>
      </x:c>
      <x:c r="L180" s="48"/>
      <x:c r="M180" s="50">
        <x:v>16945.670000000002</x:v>
      </x:c>
      <x:c r="N180" s="51">
        <x:v>0</x:v>
      </x:c>
      <x:c r="O180" s="51">
        <x:v>0</x:v>
      </x:c>
      <x:c r="P180" s="51">
        <x:f t="shared" si="15"/>
        <x:v>0</x:v>
      </x:c>
      <x:c r="Q180" s="51">
        <x:f t="shared" si="16"/>
        <x:v>0</x:v>
      </x:c>
      <x:c r="R180" s="51">
        <x:f t="shared" si="17"/>
        <x:v>0</x:v>
      </x:c>
      <x:c r="S180" t="s">
        <x:v>29</x:v>
      </x:c>
    </x:row>
    <x:row r="181" spans="1:19" x14ac:dyDescent="0.3">
      <x:c r="A181" s="70">
        <x:v>6</x:v>
      </x:c>
      <x:c r="B181" s="73">
        <x:v>1.6755970000000002E-2</x:v>
      </x:c>
      <x:c r="C181" t="s">
        <x:v>28</x:v>
      </x:c>
      <x:c r="D181" s="4" t="s">
        <x:v>29</x:v>
      </x:c>
      <x:c r="E181" t="s">
        <x:v>64</x:v>
      </x:c>
      <x:c r="F181" t="s">
        <x:v>377</x:v>
      </x:c>
      <x:c r="G181" t="s">
        <x:v>378</x:v>
      </x:c>
      <x:c r="H181" s="47">
        <x:v>394.1</x:v>
      </x:c>
      <x:c r="I181" s="74">
        <x:v>16755.97</x:v>
      </x:c>
      <x:c r="J181" s="74">
        <x:v>0</x:v>
      </x:c>
      <x:c r="K181" s="49">
        <x:v>0</x:v>
      </x:c>
      <x:c r="L181" s="48"/>
      <x:c r="M181" s="50">
        <x:v>16755.97</x:v>
      </x:c>
      <x:c r="N181" s="51">
        <x:v>0</x:v>
      </x:c>
      <x:c r="O181" s="51">
        <x:v>0</x:v>
      </x:c>
      <x:c r="P181" s="51">
        <x:f t="shared" si="15"/>
        <x:v>0</x:v>
      </x:c>
      <x:c r="Q181" s="51">
        <x:f t="shared" si="16"/>
        <x:v>0</x:v>
      </x:c>
      <x:c r="R181" s="51">
        <x:f t="shared" si="17"/>
        <x:v>0</x:v>
      </x:c>
      <x:c r="S181" t="s">
        <x:v>29</x:v>
      </x:c>
    </x:row>
    <x:row r="182" spans="1:19" x14ac:dyDescent="0.3">
      <x:c r="A182" s="70">
        <x:v>6</x:v>
      </x:c>
      <x:c r="B182" s="73">
        <x:v>1.5145E-2</x:v>
      </x:c>
      <x:c r="C182" t="s">
        <x:v>28</x:v>
      </x:c>
      <x:c r="D182" s="4" t="s">
        <x:v>29</x:v>
      </x:c>
      <x:c r="E182" t="s">
        <x:v>24</x:v>
      </x:c>
      <x:c r="F182" t="s">
        <x:v>379</x:v>
      </x:c>
      <x:c r="G182" t="s">
        <x:v>380</x:v>
      </x:c>
      <x:c r="H182" s="47">
        <x:v>377</x:v>
      </x:c>
      <x:c r="I182" s="74">
        <x:v>15145</x:v>
      </x:c>
      <x:c r="J182" s="74">
        <x:v>0</x:v>
      </x:c>
      <x:c r="K182" s="49">
        <x:v>0</x:v>
      </x:c>
      <x:c r="L182" s="48"/>
      <x:c r="M182" s="50">
        <x:v>15145</x:v>
      </x:c>
      <x:c r="N182" s="51">
        <x:v>0</x:v>
      </x:c>
      <x:c r="O182" s="51">
        <x:v>0</x:v>
      </x:c>
      <x:c r="P182" s="51">
        <x:f t="shared" si="15"/>
        <x:v>0</x:v>
      </x:c>
      <x:c r="Q182" s="51">
        <x:f t="shared" si="16"/>
        <x:v>0</x:v>
      </x:c>
      <x:c r="R182" s="51">
        <x:f t="shared" si="17"/>
        <x:v>0</x:v>
      </x:c>
      <x:c r="S182" t="s">
        <x:v>29</x:v>
      </x:c>
    </x:row>
    <x:row r="183" spans="1:19" x14ac:dyDescent="0.3">
      <x:c r="A183" s="70">
        <x:v>6</x:v>
      </x:c>
      <x:c r="B183" s="73">
        <x:v>1.50785602E-2</x:v>
      </x:c>
      <x:c r="C183" t="s">
        <x:v>28</x:v>
      </x:c>
      <x:c r="D183" s="4" t="s">
        <x:v>29</x:v>
      </x:c>
      <x:c r="E183" t="s">
        <x:v>24</x:v>
      </x:c>
      <x:c r="F183" t="s">
        <x:v>381</x:v>
      </x:c>
      <x:c r="G183" t="s">
        <x:v>382</x:v>
      </x:c>
      <x:c r="H183" s="47">
        <x:v>394.1</x:v>
      </x:c>
      <x:c r="I183" s="74">
        <x:v>15078.5602</x:v>
      </x:c>
      <x:c r="J183" s="74">
        <x:v>0</x:v>
      </x:c>
      <x:c r="K183" s="49">
        <x:v>0</x:v>
      </x:c>
      <x:c r="L183" s="48"/>
      <x:c r="M183" s="50">
        <x:v>15078.5602</x:v>
      </x:c>
      <x:c r="N183" s="51">
        <x:v>0</x:v>
      </x:c>
      <x:c r="O183" s="51">
        <x:v>0</x:v>
      </x:c>
      <x:c r="P183" s="51">
        <x:f t="shared" si="15"/>
        <x:v>0</x:v>
      </x:c>
      <x:c r="Q183" s="51">
        <x:f t="shared" si="16"/>
        <x:v>0</x:v>
      </x:c>
      <x:c r="R183" s="51">
        <x:f t="shared" si="17"/>
        <x:v>0</x:v>
      </x:c>
      <x:c r="S183" t="s">
        <x:v>29</x:v>
      </x:c>
    </x:row>
    <x:row r="184" spans="1:19" x14ac:dyDescent="0.3">
      <x:c r="A184" s="70">
        <x:v>6</x:v>
      </x:c>
      <x:c r="B184" s="73">
        <x:v>1.4987110000000001E-2</x:v>
      </x:c>
      <x:c r="C184" t="s">
        <x:v>28</x:v>
      </x:c>
      <x:c r="D184" s="4" t="s">
        <x:v>29</x:v>
      </x:c>
      <x:c r="E184" t="s">
        <x:v>53</x:v>
      </x:c>
      <x:c r="F184" t="s">
        <x:v>383</x:v>
      </x:c>
      <x:c r="G184" t="s">
        <x:v>384</x:v>
      </x:c>
      <x:c r="H184" s="47">
        <x:v>394.1</x:v>
      </x:c>
      <x:c r="I184" s="74">
        <x:v>14987.11</x:v>
      </x:c>
      <x:c r="J184" s="74">
        <x:v>0</x:v>
      </x:c>
      <x:c r="K184" s="49">
        <x:v>0</x:v>
      </x:c>
      <x:c r="L184" s="48"/>
      <x:c r="M184" s="50">
        <x:v>14987.11</x:v>
      </x:c>
      <x:c r="N184" s="51">
        <x:v>0</x:v>
      </x:c>
      <x:c r="O184" s="51">
        <x:v>0</x:v>
      </x:c>
      <x:c r="P184" s="51">
        <x:f t="shared" si="15"/>
        <x:v>0</x:v>
      </x:c>
      <x:c r="Q184" s="51">
        <x:f t="shared" si="16"/>
        <x:v>0</x:v>
      </x:c>
      <x:c r="R184" s="51">
        <x:f t="shared" si="17"/>
        <x:v>0</x:v>
      </x:c>
      <x:c r="S184" t="s">
        <x:v>29</x:v>
      </x:c>
    </x:row>
    <x:row r="185" spans="1:19" x14ac:dyDescent="0.3">
      <x:c r="A185" s="70">
        <x:v>6</x:v>
      </x:c>
      <x:c r="B185" s="73">
        <x:v>1.45392E-2</x:v>
      </x:c>
      <x:c r="C185" t="s">
        <x:v>28</x:v>
      </x:c>
      <x:c r="D185" s="4" t="s">
        <x:v>29</x:v>
      </x:c>
      <x:c r="E185" t="s">
        <x:v>64</x:v>
      </x:c>
      <x:c r="F185" t="s">
        <x:v>385</x:v>
      </x:c>
      <x:c r="G185" t="s">
        <x:v>386</x:v>
      </x:c>
      <x:c r="H185" s="47">
        <x:v>376.3</x:v>
      </x:c>
      <x:c r="I185" s="74">
        <x:v>14539.2</x:v>
      </x:c>
      <x:c r="J185" s="74">
        <x:v>14511.600000000002</x:v>
      </x:c>
      <x:c r="K185" s="49">
        <x:v>0</x:v>
      </x:c>
      <x:c r="L185" s="48"/>
      <x:c r="M185" s="50">
        <x:v>14539.2</x:v>
      </x:c>
      <x:c r="N185" s="51">
        <x:v>14511.600000000002</x:v>
      </x:c>
      <x:c r="O185" s="51">
        <x:v>0</x:v>
      </x:c>
      <x:c r="P185" s="51">
        <x:f t="shared" si="15"/>
        <x:v>0</x:v>
      </x:c>
      <x:c r="Q185" s="51">
        <x:f t="shared" si="16"/>
        <x:v>0</x:v>
      </x:c>
      <x:c r="R185" s="51">
        <x:f t="shared" si="17"/>
        <x:v>0</x:v>
      </x:c>
      <x:c r="S185" t="s">
        <x:v>29</x:v>
      </x:c>
    </x:row>
    <x:row r="186" spans="1:19" x14ac:dyDescent="0.3">
      <x:c r="A186" s="70">
        <x:v>6</x:v>
      </x:c>
      <x:c r="B186" s="73">
        <x:v>1.327101E-2</x:v>
      </x:c>
      <x:c r="C186" t="s">
        <x:v>28</x:v>
      </x:c>
      <x:c r="D186" s="4" t="s">
        <x:v>29</x:v>
      </x:c>
      <x:c r="E186" t="s">
        <x:v>64</x:v>
      </x:c>
      <x:c r="F186" t="s">
        <x:v>387</x:v>
      </x:c>
      <x:c r="G186" t="s">
        <x:v>388</x:v>
      </x:c>
      <x:c r="H186" s="47">
        <x:v>394.1</x:v>
      </x:c>
      <x:c r="I186" s="74">
        <x:v>0</x:v>
      </x:c>
      <x:c r="J186" s="74">
        <x:v>13271.01</x:v>
      </x:c>
      <x:c r="K186" s="49">
        <x:v>0</x:v>
      </x:c>
      <x:c r="L186" s="48"/>
      <x:c r="M186" s="50">
        <x:v>0</x:v>
      </x:c>
      <x:c r="N186" s="51">
        <x:v>13271.01</x:v>
      </x:c>
      <x:c r="O186" s="51">
        <x:v>0</x:v>
      </x:c>
      <x:c r="P186" s="51">
        <x:f t="shared" si="15"/>
        <x:v>0</x:v>
      </x:c>
      <x:c r="Q186" s="51">
        <x:f t="shared" si="16"/>
        <x:v>0</x:v>
      </x:c>
      <x:c r="R186" s="51">
        <x:f t="shared" si="17"/>
        <x:v>0</x:v>
      </x:c>
      <x:c r="S186" t="s">
        <x:v>29</x:v>
      </x:c>
    </x:row>
    <x:row r="187" spans="1:19" x14ac:dyDescent="0.3">
      <x:c r="A187" s="70">
        <x:v>6</x:v>
      </x:c>
      <x:c r="B187" s="73">
        <x:v>1.3227237818814602E-2</x:v>
      </x:c>
      <x:c r="C187" t="s">
        <x:v>28</x:v>
      </x:c>
      <x:c r="D187" s="4" t="s">
        <x:v>29</x:v>
      </x:c>
      <x:c r="E187" t="s">
        <x:v>64</x:v>
      </x:c>
      <x:c r="F187" t="s">
        <x:v>389</x:v>
      </x:c>
      <x:c r="G187" t="s">
        <x:v>390</x:v>
      </x:c>
      <x:c r="H187" s="47">
        <x:v>391.3</x:v>
      </x:c>
      <x:c r="I187" s="74">
        <x:v>13227.237818814603</x:v>
      </x:c>
      <x:c r="J187" s="74">
        <x:v>0</x:v>
      </x:c>
      <x:c r="K187" s="49">
        <x:v>0</x:v>
      </x:c>
      <x:c r="L187" s="48"/>
      <x:c r="M187" s="50">
        <x:v>13227.237818814603</x:v>
      </x:c>
      <x:c r="N187" s="51">
        <x:v>0</x:v>
      </x:c>
      <x:c r="O187" s="51">
        <x:v>0</x:v>
      </x:c>
      <x:c r="P187" s="51">
        <x:f t="shared" si="15"/>
        <x:v>0</x:v>
      </x:c>
      <x:c r="Q187" s="51">
        <x:f t="shared" si="16"/>
        <x:v>0</x:v>
      </x:c>
      <x:c r="R187" s="51">
        <x:f t="shared" si="17"/>
        <x:v>0</x:v>
      </x:c>
      <x:c r="S187" t="s">
        <x:v>29</x:v>
      </x:c>
    </x:row>
    <x:row r="188" spans="1:19" x14ac:dyDescent="0.3">
      <x:c r="A188" s="70">
        <x:v>6</x:v>
      </x:c>
      <x:c r="B188" s="73">
        <x:v>1.2729899999999999E-2</x:v>
      </x:c>
      <x:c r="C188" t="s">
        <x:v>28</x:v>
      </x:c>
      <x:c r="D188" s="4" t="s">
        <x:v>29</x:v>
      </x:c>
      <x:c r="E188" t="s">
        <x:v>64</x:v>
      </x:c>
      <x:c r="F188" t="s">
        <x:v>391</x:v>
      </x:c>
      <x:c r="G188" t="s">
        <x:v>392</x:v>
      </x:c>
      <x:c r="H188" s="47">
        <x:v>394.1</x:v>
      </x:c>
      <x:c r="I188" s="74">
        <x:v>12729.9</x:v>
      </x:c>
      <x:c r="J188" s="74">
        <x:v>0</x:v>
      </x:c>
      <x:c r="K188" s="49">
        <x:v>0</x:v>
      </x:c>
      <x:c r="L188" s="48"/>
      <x:c r="M188" s="50">
        <x:v>12729.9</x:v>
      </x:c>
      <x:c r="N188" s="51">
        <x:v>0</x:v>
      </x:c>
      <x:c r="O188" s="51">
        <x:v>0</x:v>
      </x:c>
      <x:c r="P188" s="51">
        <x:f t="shared" si="15"/>
        <x:v>0</x:v>
      </x:c>
      <x:c r="Q188" s="51">
        <x:f t="shared" si="16"/>
        <x:v>0</x:v>
      </x:c>
      <x:c r="R188" s="51">
        <x:f t="shared" si="17"/>
        <x:v>0</x:v>
      </x:c>
      <x:c r="S188" t="s">
        <x:v>29</x:v>
      </x:c>
    </x:row>
    <x:row r="189" spans="1:19" x14ac:dyDescent="0.3">
      <x:c r="A189" s="70">
        <x:v>6</x:v>
      </x:c>
      <x:c r="B189" s="73">
        <x:v>1.0597830000000001E-2</x:v>
      </x:c>
      <x:c r="C189" t="s">
        <x:v>28</x:v>
      </x:c>
      <x:c r="D189" s="4" t="s">
        <x:v>29</x:v>
      </x:c>
      <x:c r="E189" t="s">
        <x:v>64</x:v>
      </x:c>
      <x:c r="F189" t="s">
        <x:v>393</x:v>
      </x:c>
      <x:c r="G189" t="s">
        <x:v>394</x:v>
      </x:c>
      <x:c r="H189" s="47">
        <x:v>394.1</x:v>
      </x:c>
      <x:c r="I189" s="74">
        <x:v>10597.83</x:v>
      </x:c>
      <x:c r="J189" s="74">
        <x:v>0</x:v>
      </x:c>
      <x:c r="K189" s="49">
        <x:v>0</x:v>
      </x:c>
      <x:c r="L189" s="48"/>
      <x:c r="M189" s="50">
        <x:v>10597.83</x:v>
      </x:c>
      <x:c r="N189" s="51">
        <x:v>0</x:v>
      </x:c>
      <x:c r="O189" s="51">
        <x:v>0</x:v>
      </x:c>
      <x:c r="P189" s="51">
        <x:f t="shared" si="15"/>
        <x:v>0</x:v>
      </x:c>
      <x:c r="Q189" s="51">
        <x:f t="shared" si="16"/>
        <x:v>0</x:v>
      </x:c>
      <x:c r="R189" s="51">
        <x:f t="shared" si="17"/>
        <x:v>0</x:v>
      </x:c>
      <x:c r="S189" t="s">
        <x:v>29</x:v>
      </x:c>
    </x:row>
    <x:row r="190" spans="1:19" x14ac:dyDescent="0.3">
      <x:c r="A190" s="70">
        <x:v>6</x:v>
      </x:c>
      <x:c r="B190" s="73">
        <x:v>1.055499214E-2</x:v>
      </x:c>
      <x:c r="C190" t="s">
        <x:v>28</x:v>
      </x:c>
      <x:c r="D190" s="4" t="s">
        <x:v>29</x:v>
      </x:c>
      <x:c r="E190" t="s">
        <x:v>24</x:v>
      </x:c>
      <x:c r="F190" t="s">
        <x:v>395</x:v>
      </x:c>
      <x:c r="G190" t="s">
        <x:v>396</x:v>
      </x:c>
      <x:c r="H190" s="47">
        <x:v>394.1</x:v>
      </x:c>
      <x:c r="I190" s="74">
        <x:v>10554.99214</x:v>
      </x:c>
      <x:c r="J190" s="74">
        <x:v>0</x:v>
      </x:c>
      <x:c r="K190" s="49">
        <x:v>0</x:v>
      </x:c>
      <x:c r="L190" s="48"/>
      <x:c r="M190" s="50">
        <x:v>10554.99214</x:v>
      </x:c>
      <x:c r="N190" s="51">
        <x:v>0</x:v>
      </x:c>
      <x:c r="O190" s="51">
        <x:v>0</x:v>
      </x:c>
      <x:c r="P190" s="51">
        <x:f t="shared" si="15"/>
        <x:v>0</x:v>
      </x:c>
      <x:c r="Q190" s="51">
        <x:f t="shared" si="16"/>
        <x:v>0</x:v>
      </x:c>
      <x:c r="R190" s="51">
        <x:f t="shared" si="17"/>
        <x:v>0</x:v>
      </x:c>
      <x:c r="S190" t="s">
        <x:v>29</x:v>
      </x:c>
    </x:row>
    <x:row r="191" spans="1:19" x14ac:dyDescent="0.3">
      <x:c r="A191" s="70">
        <x:v>6</x:v>
      </x:c>
      <x:c r="B191" s="73">
        <x:v>1.0082290000000001E-2</x:v>
      </x:c>
      <x:c r="C191" t="s">
        <x:v>28</x:v>
      </x:c>
      <x:c r="D191" s="4" t="s">
        <x:v>29</x:v>
      </x:c>
      <x:c r="E191" t="s">
        <x:v>64</x:v>
      </x:c>
      <x:c r="F191" t="s">
        <x:v>397</x:v>
      </x:c>
      <x:c r="G191" t="s">
        <x:v>398</x:v>
      </x:c>
      <x:c r="H191" s="47">
        <x:v>394.1</x:v>
      </x:c>
      <x:c r="I191" s="74">
        <x:v>10082.290000000001</x:v>
      </x:c>
      <x:c r="J191" s="74">
        <x:v>0</x:v>
      </x:c>
      <x:c r="K191" s="49">
        <x:v>0</x:v>
      </x:c>
      <x:c r="L191" s="48"/>
      <x:c r="M191" s="50">
        <x:v>10082.290000000001</x:v>
      </x:c>
      <x:c r="N191" s="51">
        <x:v>0</x:v>
      </x:c>
      <x:c r="O191" s="51">
        <x:v>0</x:v>
      </x:c>
      <x:c r="P191" s="51">
        <x:f t="shared" si="15"/>
        <x:v>0</x:v>
      </x:c>
      <x:c r="Q191" s="51">
        <x:f t="shared" si="16"/>
        <x:v>0</x:v>
      </x:c>
      <x:c r="R191" s="51">
        <x:f t="shared" si="17"/>
        <x:v>0</x:v>
      </x:c>
      <x:c r="S191" t="s">
        <x:v>29</x:v>
      </x:c>
    </x:row>
    <x:row r="192" spans="1:19" x14ac:dyDescent="0.3">
      <x:c r="A192" s="70">
        <x:v>6</x:v>
      </x:c>
      <x:c r="B192" s="73">
        <x:v>1.0043E-2</x:v>
      </x:c>
      <x:c r="C192" t="s">
        <x:v>28</x:v>
      </x:c>
      <x:c r="D192" s="4" t="s">
        <x:v>29</x:v>
      </x:c>
      <x:c r="E192" t="s">
        <x:v>53</x:v>
      </x:c>
      <x:c r="F192" t="s">
        <x:v>399</x:v>
      </x:c>
      <x:c r="G192" t="s">
        <x:v>400</x:v>
      </x:c>
      <x:c r="H192" s="47">
        <x:v>394.1</x:v>
      </x:c>
      <x:c r="I192" s="74">
        <x:v>10043</x:v>
      </x:c>
      <x:c r="J192" s="74">
        <x:v>0</x:v>
      </x:c>
      <x:c r="K192" s="49">
        <x:v>0</x:v>
      </x:c>
      <x:c r="L192" s="48"/>
      <x:c r="M192" s="50">
        <x:v>10043</x:v>
      </x:c>
      <x:c r="N192" s="51">
        <x:v>0</x:v>
      </x:c>
      <x:c r="O192" s="51">
        <x:v>0</x:v>
      </x:c>
      <x:c r="P192" s="51">
        <x:f t="shared" si="15"/>
        <x:v>0</x:v>
      </x:c>
      <x:c r="Q192" s="51">
        <x:f t="shared" si="16"/>
        <x:v>0</x:v>
      </x:c>
      <x:c r="R192" s="51">
        <x:f t="shared" si="17"/>
        <x:v>0</x:v>
      </x:c>
      <x:c r="S192" t="s">
        <x:v>29</x:v>
      </x:c>
    </x:row>
    <x:row r="193" spans="1:19" x14ac:dyDescent="0.3">
      <x:c r="A193" s="70">
        <x:v>6</x:v>
      </x:c>
      <x:c r="B193" s="73">
        <x:v>9.8004185280000013E-3</x:v>
      </x:c>
      <x:c r="C193" t="s">
        <x:v>28</x:v>
      </x:c>
      <x:c r="D193" s="4" t="s">
        <x:v>29</x:v>
      </x:c>
      <x:c r="E193" t="s">
        <x:v>24</x:v>
      </x:c>
      <x:c r="F193" t="s">
        <x:v>401</x:v>
      </x:c>
      <x:c r="G193" t="s">
        <x:v>402</x:v>
      </x:c>
      <x:c r="H193" s="47">
        <x:v>394.1</x:v>
      </x:c>
      <x:c r="I193" s="74">
        <x:v>9800.418528000002</x:v>
      </x:c>
      <x:c r="J193" s="74">
        <x:v>0</x:v>
      </x:c>
      <x:c r="K193" s="49">
        <x:v>0</x:v>
      </x:c>
      <x:c r="L193" s="48"/>
      <x:c r="M193" s="50">
        <x:v>9800.418528000002</x:v>
      </x:c>
      <x:c r="N193" s="51">
        <x:v>0</x:v>
      </x:c>
      <x:c r="O193" s="51">
        <x:v>0</x:v>
      </x:c>
      <x:c r="P193" s="51">
        <x:f t="shared" si="15"/>
        <x:v>0</x:v>
      </x:c>
      <x:c r="Q193" s="51">
        <x:f t="shared" si="16"/>
        <x:v>0</x:v>
      </x:c>
      <x:c r="R193" s="51">
        <x:f t="shared" si="17"/>
        <x:v>0</x:v>
      </x:c>
      <x:c r="S193" t="s">
        <x:v>29</x:v>
      </x:c>
    </x:row>
    <x:row r="194" spans="1:19" x14ac:dyDescent="0.3">
      <x:c r="A194" s="70">
        <x:v>6</x:v>
      </x:c>
      <x:c r="B194" s="73">
        <x:v>9.54085E-3</x:v>
      </x:c>
      <x:c r="C194" t="s">
        <x:v>28</x:v>
      </x:c>
      <x:c r="D194" s="4" t="s">
        <x:v>29</x:v>
      </x:c>
      <x:c r="E194" t="s">
        <x:v>64</x:v>
      </x:c>
      <x:c r="F194" t="s">
        <x:v>403</x:v>
      </x:c>
      <x:c r="G194" t="s">
        <x:v>404</x:v>
      </x:c>
      <x:c r="H194" s="47">
        <x:v>390.1</x:v>
      </x:c>
      <x:c r="I194" s="74">
        <x:v>9540.85</x:v>
      </x:c>
      <x:c r="J194" s="74">
        <x:v>0</x:v>
      </x:c>
      <x:c r="K194" s="49">
        <x:v>0</x:v>
      </x:c>
      <x:c r="L194" s="48"/>
      <x:c r="M194" s="50">
        <x:v>9540.85</x:v>
      </x:c>
      <x:c r="N194" s="51">
        <x:v>0</x:v>
      </x:c>
      <x:c r="O194" s="51">
        <x:v>0</x:v>
      </x:c>
      <x:c r="P194" s="51">
        <x:f t="shared" si="15"/>
        <x:v>0</x:v>
      </x:c>
      <x:c r="Q194" s="51">
        <x:f t="shared" si="16"/>
        <x:v>0</x:v>
      </x:c>
      <x:c r="R194" s="51">
        <x:f t="shared" si="17"/>
        <x:v>0</x:v>
      </x:c>
      <x:c r="S194" t="s">
        <x:v>29</x:v>
      </x:c>
    </x:row>
    <x:row r="195" spans="1:19" x14ac:dyDescent="0.3">
      <x:c r="A195" s="70">
        <x:v>6</x:v>
      </x:c>
      <x:c r="B195" s="73">
        <x:v>9.404232537000002E-3</x:v>
      </x:c>
      <x:c r="C195" t="s">
        <x:v>28</x:v>
      </x:c>
      <x:c r="D195" s="4" t="s">
        <x:v>29</x:v>
      </x:c>
      <x:c r="E195" t="s">
        <x:v>64</x:v>
      </x:c>
      <x:c r="F195" t="s">
        <x:v>405</x:v>
      </x:c>
      <x:c r="G195" t="s">
        <x:v>406</x:v>
      </x:c>
      <x:c r="H195" s="47">
        <x:v>390.1</x:v>
      </x:c>
      <x:c r="I195" s="74">
        <x:v>9404.2325370000017</x:v>
      </x:c>
      <x:c r="J195" s="74">
        <x:v>0</x:v>
      </x:c>
      <x:c r="K195" s="49">
        <x:v>0</x:v>
      </x:c>
      <x:c r="L195" s="48"/>
      <x:c r="M195" s="50">
        <x:v>9404.2325370000017</x:v>
      </x:c>
      <x:c r="N195" s="51">
        <x:v>0</x:v>
      </x:c>
      <x:c r="O195" s="51">
        <x:v>0</x:v>
      </x:c>
      <x:c r="P195" s="51">
        <x:f t="shared" si="15"/>
        <x:v>0</x:v>
      </x:c>
      <x:c r="Q195" s="51">
        <x:f t="shared" si="16"/>
        <x:v>0</x:v>
      </x:c>
      <x:c r="R195" s="51">
        <x:f t="shared" si="17"/>
        <x:v>0</x:v>
      </x:c>
      <x:c r="S195" t="s">
        <x:v>29</x:v>
      </x:c>
    </x:row>
    <x:row r="196" spans="1:19" x14ac:dyDescent="0.3">
      <x:c r="A196" s="70">
        <x:v>6</x:v>
      </x:c>
      <x:c r="B196" s="73">
        <x:v>8.293208110000002E-3</x:v>
      </x:c>
      <x:c r="C196" t="s">
        <x:v>28</x:v>
      </x:c>
      <x:c r="D196" s="4" t="s">
        <x:v>29</x:v>
      </x:c>
      <x:c r="E196" t="s">
        <x:v>24</x:v>
      </x:c>
      <x:c r="F196" t="s">
        <x:v>407</x:v>
      </x:c>
      <x:c r="G196" t="s">
        <x:v>408</x:v>
      </x:c>
      <x:c r="H196" s="47">
        <x:v>394.1</x:v>
      </x:c>
      <x:c r="I196" s="74">
        <x:v>8293.2081100000014</x:v>
      </x:c>
      <x:c r="J196" s="74">
        <x:v>0</x:v>
      </x:c>
      <x:c r="K196" s="49">
        <x:v>0</x:v>
      </x:c>
      <x:c r="L196" s="48"/>
      <x:c r="M196" s="50">
        <x:v>8293.2081100000014</x:v>
      </x:c>
      <x:c r="N196" s="51">
        <x:v>0</x:v>
      </x:c>
      <x:c r="O196" s="51">
        <x:v>0</x:v>
      </x:c>
      <x:c r="P196" s="51">
        <x:f t="shared" si="15"/>
        <x:v>0</x:v>
      </x:c>
      <x:c r="Q196" s="51">
        <x:f t="shared" si="16"/>
        <x:v>0</x:v>
      </x:c>
      <x:c r="R196" s="51">
        <x:f t="shared" si="17"/>
        <x:v>0</x:v>
      </x:c>
      <x:c r="S196" t="s">
        <x:v>29</x:v>
      </x:c>
    </x:row>
    <x:row r="197" spans="1:19" x14ac:dyDescent="0.3">
      <x:c r="A197" s="70">
        <x:v>6</x:v>
      </x:c>
      <x:c r="B197" s="73">
        <x:v>7.90685E-3</x:v>
      </x:c>
      <x:c r="C197" t="s">
        <x:v>28</x:v>
      </x:c>
      <x:c r="D197" s="4" t="s">
        <x:v>29</x:v>
      </x:c>
      <x:c r="E197" t="s">
        <x:v>64</x:v>
      </x:c>
      <x:c r="F197" t="s">
        <x:v>409</x:v>
      </x:c>
      <x:c r="G197" t="s">
        <x:v>410</x:v>
      </x:c>
      <x:c r="H197" s="47">
        <x:v>394.1</x:v>
      </x:c>
      <x:c r="I197" s="74">
        <x:v>7906.85</x:v>
      </x:c>
      <x:c r="J197" s="74">
        <x:v>0</x:v>
      </x:c>
      <x:c r="K197" s="49">
        <x:v>0</x:v>
      </x:c>
      <x:c r="L197" s="48"/>
      <x:c r="M197" s="50">
        <x:v>7906.85</x:v>
      </x:c>
      <x:c r="N197" s="51">
        <x:v>0</x:v>
      </x:c>
      <x:c r="O197" s="51">
        <x:v>0</x:v>
      </x:c>
      <x:c r="P197" s="51">
        <x:f t="shared" si="15"/>
        <x:v>0</x:v>
      </x:c>
      <x:c r="Q197" s="51">
        <x:f t="shared" si="16"/>
        <x:v>0</x:v>
      </x:c>
      <x:c r="R197" s="51">
        <x:f t="shared" si="17"/>
        <x:v>0</x:v>
      </x:c>
      <x:c r="S197" t="s">
        <x:v>29</x:v>
      </x:c>
    </x:row>
    <x:row r="198" spans="1:19" x14ac:dyDescent="0.3">
      <x:c r="A198" s="70">
        <x:v>6</x:v>
      </x:c>
      <x:c r="B198" s="73">
        <x:v>7.5392801000000002E-3</x:v>
      </x:c>
      <x:c r="C198" t="s">
        <x:v>28</x:v>
      </x:c>
      <x:c r="D198" s="4" t="s">
        <x:v>29</x:v>
      </x:c>
      <x:c r="E198" t="s">
        <x:v>53</x:v>
      </x:c>
      <x:c r="F198" t="s">
        <x:v>411</x:v>
      </x:c>
      <x:c r="G198" t="s">
        <x:v>412</x:v>
      </x:c>
      <x:c r="H198" s="47">
        <x:v>303</x:v>
      </x:c>
      <x:c r="I198" s="74">
        <x:v>7539.2800999999999</x:v>
      </x:c>
      <x:c r="J198" s="74">
        <x:v>0</x:v>
      </x:c>
      <x:c r="K198" s="49">
        <x:v>0</x:v>
      </x:c>
      <x:c r="L198" s="48"/>
      <x:c r="M198" s="50">
        <x:v>7539.2800999999999</x:v>
      </x:c>
      <x:c r="N198" s="51">
        <x:v>0</x:v>
      </x:c>
      <x:c r="O198" s="51">
        <x:v>0</x:v>
      </x:c>
      <x:c r="P198" s="51">
        <x:f t="shared" si="15"/>
        <x:v>0</x:v>
      </x:c>
      <x:c r="Q198" s="51">
        <x:f t="shared" si="16"/>
        <x:v>0</x:v>
      </x:c>
      <x:c r="R198" s="51">
        <x:f t="shared" si="17"/>
        <x:v>0</x:v>
      </x:c>
      <x:c r="S198" t="s">
        <x:v>29</x:v>
      </x:c>
    </x:row>
    <x:row r="199" spans="1:19" x14ac:dyDescent="0.3">
      <x:c r="A199" s="70">
        <x:v>6</x:v>
      </x:c>
      <x:c r="B199" s="73">
        <x:v>7.5322499999999999E-3</x:v>
      </x:c>
      <x:c r="C199" t="s">
        <x:v>28</x:v>
      </x:c>
      <x:c r="D199" s="4" t="s">
        <x:v>29</x:v>
      </x:c>
      <x:c r="E199" t="s">
        <x:v>64</x:v>
      </x:c>
      <x:c r="F199" t="s">
        <x:v>413</x:v>
      </x:c>
      <x:c r="G199" t="s">
        <x:v>414</x:v>
      </x:c>
      <x:c r="H199" s="47">
        <x:v>394.1</x:v>
      </x:c>
      <x:c r="I199" s="74">
        <x:v>7532.25</x:v>
      </x:c>
      <x:c r="J199" s="74">
        <x:v>0</x:v>
      </x:c>
      <x:c r="K199" s="49">
        <x:v>0</x:v>
      </x:c>
      <x:c r="L199" s="48"/>
      <x:c r="M199" s="50">
        <x:v>7532.25</x:v>
      </x:c>
      <x:c r="N199" s="51">
        <x:v>0</x:v>
      </x:c>
      <x:c r="O199" s="51">
        <x:v>0</x:v>
      </x:c>
      <x:c r="P199" s="51">
        <x:f t="shared" si="15"/>
        <x:v>0</x:v>
      </x:c>
      <x:c r="Q199" s="51">
        <x:f t="shared" si="16"/>
        <x:v>0</x:v>
      </x:c>
      <x:c r="R199" s="51">
        <x:f t="shared" si="17"/>
        <x:v>0</x:v>
      </x:c>
      <x:c r="S199" t="s">
        <x:v>29</x:v>
      </x:c>
    </x:row>
    <x:row r="200" spans="1:19" x14ac:dyDescent="0.3">
      <x:c r="A200" s="70">
        <x:v>6</x:v>
      </x:c>
      <x:c r="B200" s="73">
        <x:v>6.5279500000000002E-3</x:v>
      </x:c>
      <x:c r="C200" t="s">
        <x:v>28</x:v>
      </x:c>
      <x:c r="D200" s="4" t="s">
        <x:v>29</x:v>
      </x:c>
      <x:c r="E200" t="s">
        <x:v>64</x:v>
      </x:c>
      <x:c r="F200" t="s">
        <x:v>415</x:v>
      </x:c>
      <x:c r="G200" t="s">
        <x:v>416</x:v>
      </x:c>
      <x:c r="H200" s="47">
        <x:v>394.1</x:v>
      </x:c>
      <x:c r="I200" s="74">
        <x:v>6527.95</x:v>
      </x:c>
      <x:c r="J200" s="74">
        <x:v>0</x:v>
      </x:c>
      <x:c r="K200" s="49">
        <x:v>0</x:v>
      </x:c>
      <x:c r="L200" s="48"/>
      <x:c r="M200" s="50">
        <x:v>6527.95</x:v>
      </x:c>
      <x:c r="N200" s="51">
        <x:v>0</x:v>
      </x:c>
      <x:c r="O200" s="51">
        <x:v>0</x:v>
      </x:c>
      <x:c r="P200" s="51">
        <x:f t="shared" si="15"/>
        <x:v>0</x:v>
      </x:c>
      <x:c r="Q200" s="51">
        <x:f t="shared" si="16"/>
        <x:v>0</x:v>
      </x:c>
      <x:c r="R200" s="51">
        <x:f t="shared" si="17"/>
        <x:v>0</x:v>
      </x:c>
      <x:c r="S200" t="s">
        <x:v>29</x:v>
      </x:c>
    </x:row>
    <x:row r="201" spans="1:19" x14ac:dyDescent="0.3">
      <x:c r="A201" s="70">
        <x:v>6</x:v>
      </x:c>
      <x:c r="B201" s="73">
        <x:v>6.0687900000000001E-3</x:v>
      </x:c>
      <x:c r="C201" t="s">
        <x:v>28</x:v>
      </x:c>
      <x:c r="D201" s="4" t="s">
        <x:v>29</x:v>
      </x:c>
      <x:c r="E201" t="s">
        <x:v>64</x:v>
      </x:c>
      <x:c r="F201" t="s">
        <x:v>417</x:v>
      </x:c>
      <x:c r="G201" t="s">
        <x:v>418</x:v>
      </x:c>
      <x:c r="H201" s="47">
        <x:v>394.1</x:v>
      </x:c>
      <x:c r="I201" s="74">
        <x:v>0</x:v>
      </x:c>
      <x:c r="J201" s="74">
        <x:v>6068.79</x:v>
      </x:c>
      <x:c r="K201" s="49">
        <x:v>0</x:v>
      </x:c>
      <x:c r="L201" s="48"/>
      <x:c r="M201" s="50">
        <x:v>0</x:v>
      </x:c>
      <x:c r="N201" s="51">
        <x:v>6068.79</x:v>
      </x:c>
      <x:c r="O201" s="51">
        <x:v>0</x:v>
      </x:c>
      <x:c r="P201" s="51">
        <x:f t="shared" si="15"/>
        <x:v>0</x:v>
      </x:c>
      <x:c r="Q201" s="51">
        <x:f t="shared" si="16"/>
        <x:v>0</x:v>
      </x:c>
      <x:c r="R201" s="51">
        <x:f t="shared" si="17"/>
        <x:v>0</x:v>
      </x:c>
      <x:c r="S201" t="s">
        <x:v>29</x:v>
      </x:c>
    </x:row>
    <x:row r="202" spans="1:19" x14ac:dyDescent="0.3">
      <x:c r="A202" s="70">
        <x:v>6</x:v>
      </x:c>
      <x:c r="B202" s="73">
        <x:v>5.0214999999999999E-3</x:v>
      </x:c>
      <x:c r="C202" t="s">
        <x:v>28</x:v>
      </x:c>
      <x:c r="D202" s="4" t="s">
        <x:v>29</x:v>
      </x:c>
      <x:c r="E202" t="s">
        <x:v>64</x:v>
      </x:c>
      <x:c r="F202" t="s">
        <x:v>419</x:v>
      </x:c>
      <x:c r="G202" t="s">
        <x:v>420</x:v>
      </x:c>
      <x:c r="H202" s="47">
        <x:v>394.1</x:v>
      </x:c>
      <x:c r="I202" s="74">
        <x:v>5021.5</x:v>
      </x:c>
      <x:c r="J202" s="74">
        <x:v>0</x:v>
      </x:c>
      <x:c r="K202" s="49">
        <x:v>0</x:v>
      </x:c>
      <x:c r="L202" s="48"/>
      <x:c r="M202" s="50">
        <x:v>5021.5</x:v>
      </x:c>
      <x:c r="N202" s="51">
        <x:v>0</x:v>
      </x:c>
      <x:c r="O202" s="51">
        <x:v>0</x:v>
      </x:c>
      <x:c r="P202" s="51">
        <x:f t="shared" si="15"/>
        <x:v>0</x:v>
      </x:c>
      <x:c r="Q202" s="51">
        <x:f t="shared" si="16"/>
        <x:v>0</x:v>
      </x:c>
      <x:c r="R202" s="51">
        <x:f t="shared" si="17"/>
        <x:v>0</x:v>
      </x:c>
      <x:c r="S202" t="s">
        <x:v>29</x:v>
      </x:c>
    </x:row>
    <x:row r="203" spans="1:19" x14ac:dyDescent="0.3">
      <x:c r="A203" s="70">
        <x:v>6</x:v>
      </x:c>
      <x:c r="B203" s="73">
        <x:v>4.5918647419999998E-3</x:v>
      </x:c>
      <x:c r="C203" t="s">
        <x:v>28</x:v>
      </x:c>
      <x:c r="D203" s="4" t="s">
        <x:v>29</x:v>
      </x:c>
      <x:c r="E203" t="s">
        <x:v>24</x:v>
      </x:c>
      <x:c r="F203" t="s">
        <x:v>421</x:v>
      </x:c>
      <x:c r="G203" t="s">
        <x:v>422</x:v>
      </x:c>
      <x:c r="H203" s="47">
        <x:v>379</x:v>
      </x:c>
      <x:c r="I203" s="74">
        <x:v>4591.8647419999998</x:v>
      </x:c>
      <x:c r="J203" s="74">
        <x:v>0</x:v>
      </x:c>
      <x:c r="K203" s="49">
        <x:v>0</x:v>
      </x:c>
      <x:c r="L203" s="48"/>
      <x:c r="M203" s="50">
        <x:v>4591.8647419999998</x:v>
      </x:c>
      <x:c r="N203" s="51">
        <x:v>0</x:v>
      </x:c>
      <x:c r="O203" s="51">
        <x:v>0</x:v>
      </x:c>
      <x:c r="P203" s="51">
        <x:f t="shared" si="15"/>
        <x:v>0</x:v>
      </x:c>
      <x:c r="Q203" s="51">
        <x:f t="shared" si="16"/>
        <x:v>0</x:v>
      </x:c>
      <x:c r="R203" s="51">
        <x:f t="shared" si="17"/>
        <x:v>0</x:v>
      </x:c>
      <x:c r="S203" t="s">
        <x:v>29</x:v>
      </x:c>
    </x:row>
    <x:row r="204" spans="1:19" x14ac:dyDescent="0.3">
      <x:c r="A204" s="70">
        <x:v>6</x:v>
      </x:c>
      <x:c r="B204" s="73">
        <x:v>4.5826119119999993E-3</x:v>
      </x:c>
      <x:c r="C204" t="s">
        <x:v>28</x:v>
      </x:c>
      <x:c r="D204" s="4" t="s">
        <x:v>29</x:v>
      </x:c>
      <x:c r="E204" t="s">
        <x:v>24</x:v>
      </x:c>
      <x:c r="F204" t="s">
        <x:v>423</x:v>
      </x:c>
      <x:c r="G204" t="s">
        <x:v>424</x:v>
      </x:c>
      <x:c r="H204" s="47">
        <x:v>379</x:v>
      </x:c>
      <x:c r="I204" s="74">
        <x:v>4582.6119119999994</x:v>
      </x:c>
      <x:c r="J204" s="74">
        <x:v>0</x:v>
      </x:c>
      <x:c r="K204" s="49">
        <x:v>0</x:v>
      </x:c>
      <x:c r="L204" s="48"/>
      <x:c r="M204" s="50">
        <x:v>4582.6119119999994</x:v>
      </x:c>
      <x:c r="N204" s="51">
        <x:v>0</x:v>
      </x:c>
      <x:c r="O204" s="51">
        <x:v>0</x:v>
      </x:c>
      <x:c r="P204" s="51">
        <x:f t="shared" si="15"/>
        <x:v>0</x:v>
      </x:c>
      <x:c r="Q204" s="51">
        <x:f t="shared" si="16"/>
        <x:v>0</x:v>
      </x:c>
      <x:c r="R204" s="51">
        <x:f t="shared" si="17"/>
        <x:v>0</x:v>
      </x:c>
      <x:c r="S204" t="s">
        <x:v>29</x:v>
      </x:c>
    </x:row>
    <x:row r="205" spans="1:19" x14ac:dyDescent="0.3">
      <x:c r="A205" s="70">
        <x:v>6</x:v>
      </x:c>
      <x:c r="B205" s="73">
        <x:v>4.5826119119999993E-3</x:v>
      </x:c>
      <x:c r="C205" t="s">
        <x:v>28</x:v>
      </x:c>
      <x:c r="D205" s="4" t="s">
        <x:v>29</x:v>
      </x:c>
      <x:c r="E205" t="s">
        <x:v>24</x:v>
      </x:c>
      <x:c r="F205" t="s">
        <x:v>425</x:v>
      </x:c>
      <x:c r="G205" t="s">
        <x:v>426</x:v>
      </x:c>
      <x:c r="H205" s="47">
        <x:v>379</x:v>
      </x:c>
      <x:c r="I205" s="74">
        <x:v>4582.6119119999994</x:v>
      </x:c>
      <x:c r="J205" s="74">
        <x:v>0</x:v>
      </x:c>
      <x:c r="K205" s="49">
        <x:v>0</x:v>
      </x:c>
      <x:c r="L205" s="48"/>
      <x:c r="M205" s="50">
        <x:v>4582.6119119999994</x:v>
      </x:c>
      <x:c r="N205" s="51">
        <x:v>0</x:v>
      </x:c>
      <x:c r="O205" s="51">
        <x:v>0</x:v>
      </x:c>
      <x:c r="P205" s="51">
        <x:f t="shared" si="15"/>
        <x:v>0</x:v>
      </x:c>
      <x:c r="Q205" s="51">
        <x:f t="shared" si="16"/>
        <x:v>0</x:v>
      </x:c>
      <x:c r="R205" s="51">
        <x:f t="shared" si="17"/>
        <x:v>0</x:v>
      </x:c>
      <x:c r="S205" t="s">
        <x:v>29</x:v>
      </x:c>
    </x:row>
    <x:row r="206" spans="1:19" x14ac:dyDescent="0.3">
      <x:c r="A206" s="70">
        <x:v>6</x:v>
      </x:c>
      <x:c r="B206" s="73">
        <x:v>4.5826119119999993E-3</x:v>
      </x:c>
      <x:c r="C206" t="s">
        <x:v>28</x:v>
      </x:c>
      <x:c r="D206" s="4" t="s">
        <x:v>29</x:v>
      </x:c>
      <x:c r="E206" t="s">
        <x:v>24</x:v>
      </x:c>
      <x:c r="F206" t="s">
        <x:v>427</x:v>
      </x:c>
      <x:c r="G206" t="s">
        <x:v>428</x:v>
      </x:c>
      <x:c r="H206" s="47">
        <x:v>379</x:v>
      </x:c>
      <x:c r="I206" s="74">
        <x:v>4582.6119119999994</x:v>
      </x:c>
      <x:c r="J206" s="74">
        <x:v>0</x:v>
      </x:c>
      <x:c r="K206" s="49">
        <x:v>0</x:v>
      </x:c>
      <x:c r="L206" s="48"/>
      <x:c r="M206" s="50">
        <x:v>4582.6119119999994</x:v>
      </x:c>
      <x:c r="N206" s="51">
        <x:v>0</x:v>
      </x:c>
      <x:c r="O206" s="51">
        <x:v>0</x:v>
      </x:c>
      <x:c r="P206" s="51">
        <x:f t="shared" si="15"/>
        <x:v>0</x:v>
      </x:c>
      <x:c r="Q206" s="51">
        <x:f t="shared" si="16"/>
        <x:v>0</x:v>
      </x:c>
      <x:c r="R206" s="51">
        <x:f t="shared" si="17"/>
        <x:v>0</x:v>
      </x:c>
      <x:c r="S206" t="s">
        <x:v>29</x:v>
      </x:c>
    </x:row>
    <x:row r="207" spans="1:19" x14ac:dyDescent="0.3">
      <x:c r="A207" s="70">
        <x:v>6</x:v>
      </x:c>
      <x:c r="B207" s="73">
        <x:v>4.5339277200000007E-3</x:v>
      </x:c>
      <x:c r="C207" t="s">
        <x:v>28</x:v>
      </x:c>
      <x:c r="D207" s="4" t="s">
        <x:v>29</x:v>
      </x:c>
      <x:c r="E207" t="s">
        <x:v>64</x:v>
      </x:c>
      <x:c r="F207" t="s">
        <x:v>429</x:v>
      </x:c>
      <x:c r="G207" t="s">
        <x:v>430</x:v>
      </x:c>
      <x:c r="H207" s="47">
        <x:v>397.2</x:v>
      </x:c>
      <x:c r="I207" s="74">
        <x:v>0</x:v>
      </x:c>
      <x:c r="J207" s="74">
        <x:v>4533.9277200000006</x:v>
      </x:c>
      <x:c r="K207" s="49">
        <x:v>0</x:v>
      </x:c>
      <x:c r="L207" s="48"/>
      <x:c r="M207" s="50">
        <x:v>0</x:v>
      </x:c>
      <x:c r="N207" s="51">
        <x:v>4533.9277200000006</x:v>
      </x:c>
      <x:c r="O207" s="51">
        <x:v>0</x:v>
      </x:c>
      <x:c r="P207" s="51">
        <x:f t="shared" si="15"/>
        <x:v>0</x:v>
      </x:c>
      <x:c r="Q207" s="51">
        <x:f t="shared" si="16"/>
        <x:v>0</x:v>
      </x:c>
      <x:c r="R207" s="51">
        <x:f t="shared" si="17"/>
        <x:v>0</x:v>
      </x:c>
      <x:c r="S207" t="s">
        <x:v>29</x:v>
      </x:c>
    </x:row>
    <x:row r="208" spans="1:19" x14ac:dyDescent="0.3">
      <x:c r="A208" s="70">
        <x:v>6</x:v>
      </x:c>
      <x:c r="B208" s="73">
        <x:v>4.4514699999999999E-3</x:v>
      </x:c>
      <x:c r="C208" t="s">
        <x:v>28</x:v>
      </x:c>
      <x:c r="D208" s="4" t="s">
        <x:v>29</x:v>
      </x:c>
      <x:c r="E208" t="s">
        <x:v>64</x:v>
      </x:c>
      <x:c r="F208" t="s">
        <x:v>431</x:v>
      </x:c>
      <x:c r="G208" t="s">
        <x:v>432</x:v>
      </x:c>
      <x:c r="H208" s="47">
        <x:v>394.1</x:v>
      </x:c>
      <x:c r="I208" s="74">
        <x:v>0</x:v>
      </x:c>
      <x:c r="J208" s="74">
        <x:v>4451.47</x:v>
      </x:c>
      <x:c r="K208" s="49">
        <x:v>0</x:v>
      </x:c>
      <x:c r="L208" s="48"/>
      <x:c r="M208" s="50">
        <x:v>0</x:v>
      </x:c>
      <x:c r="N208" s="51">
        <x:v>4451.47</x:v>
      </x:c>
      <x:c r="O208" s="51">
        <x:v>0</x:v>
      </x:c>
      <x:c r="P208" s="51">
        <x:f t="shared" si="15"/>
        <x:v>0</x:v>
      </x:c>
      <x:c r="Q208" s="51">
        <x:f t="shared" si="16"/>
        <x:v>0</x:v>
      </x:c>
      <x:c r="R208" s="51">
        <x:f t="shared" si="17"/>
        <x:v>0</x:v>
      </x:c>
      <x:c r="S208" t="s">
        <x:v>29</x:v>
      </x:c>
    </x:row>
    <x:row r="209" spans="1:19" x14ac:dyDescent="0.3">
      <x:c r="A209" s="70">
        <x:v>6</x:v>
      </x:c>
      <x:c r="B209" s="73">
        <x:v>4.4413000000000005E-3</x:v>
      </x:c>
      <x:c r="C209" t="s">
        <x:v>28</x:v>
      </x:c>
      <x:c r="D209" s="4" t="s">
        <x:v>29</x:v>
      </x:c>
      <x:c r="E209" t="s">
        <x:v>64</x:v>
      </x:c>
      <x:c r="F209" t="s">
        <x:v>433</x:v>
      </x:c>
      <x:c r="G209" t="s">
        <x:v>434</x:v>
      </x:c>
      <x:c r="H209" s="47">
        <x:v>394.1</x:v>
      </x:c>
      <x:c r="I209" s="74">
        <x:v>4441.3</x:v>
      </x:c>
      <x:c r="J209" s="74">
        <x:v>0</x:v>
      </x:c>
      <x:c r="K209" s="49">
        <x:v>0</x:v>
      </x:c>
      <x:c r="L209" s="48"/>
      <x:c r="M209" s="50">
        <x:v>4441.3</x:v>
      </x:c>
      <x:c r="N209" s="51">
        <x:v>0</x:v>
      </x:c>
      <x:c r="O209" s="51">
        <x:v>0</x:v>
      </x:c>
      <x:c r="P209" s="51">
        <x:f t="shared" si="15"/>
        <x:v>0</x:v>
      </x:c>
      <x:c r="Q209" s="51">
        <x:f t="shared" si="16"/>
        <x:v>0</x:v>
      </x:c>
      <x:c r="R209" s="51">
        <x:f t="shared" si="17"/>
        <x:v>0</x:v>
      </x:c>
      <x:c r="S209" t="s">
        <x:v>29</x:v>
      </x:c>
    </x:row>
    <x:row r="210" spans="1:19" x14ac:dyDescent="0.3">
      <x:c r="A210" s="70">
        <x:v>6</x:v>
      </x:c>
      <x:c r="B210" s="73">
        <x:v>4.0264000000000003E-3</x:v>
      </x:c>
      <x:c r="C210" t="s">
        <x:v>28</x:v>
      </x:c>
      <x:c r="D210" s="4" t="s">
        <x:v>29</x:v>
      </x:c>
      <x:c r="E210" t="s">
        <x:v>64</x:v>
      </x:c>
      <x:c r="F210" t="s">
        <x:v>435</x:v>
      </x:c>
      <x:c r="G210" t="s">
        <x:v>436</x:v>
      </x:c>
      <x:c r="H210" s="47">
        <x:v>398</x:v>
      </x:c>
      <x:c r="I210" s="74">
        <x:v>0</x:v>
      </x:c>
      <x:c r="J210" s="74">
        <x:v>4026.4</x:v>
      </x:c>
      <x:c r="K210" s="49">
        <x:v>0</x:v>
      </x:c>
      <x:c r="L210" s="48"/>
      <x:c r="M210" s="50">
        <x:v>0</x:v>
      </x:c>
      <x:c r="N210" s="51">
        <x:v>4026.4</x:v>
      </x:c>
      <x:c r="O210" s="51">
        <x:v>0</x:v>
      </x:c>
      <x:c r="P210" s="51">
        <x:f t="shared" si="15"/>
        <x:v>0</x:v>
      </x:c>
      <x:c r="Q210" s="51">
        <x:f t="shared" si="16"/>
        <x:v>0</x:v>
      </x:c>
      <x:c r="R210" s="51">
        <x:f t="shared" si="17"/>
        <x:v>0</x:v>
      </x:c>
      <x:c r="S210" t="s">
        <x:v>29</x:v>
      </x:c>
    </x:row>
    <x:row r="211" spans="1:19" x14ac:dyDescent="0.3">
      <x:c r="A211" s="70">
        <x:v>6</x:v>
      </x:c>
      <x:c r="B211" s="73">
        <x:v>4.0249238160000008E-3</x:v>
      </x:c>
      <x:c r="C211" t="s">
        <x:v>28</x:v>
      </x:c>
      <x:c r="D211" s="4" t="s">
        <x:v>29</x:v>
      </x:c>
      <x:c r="E211" t="s">
        <x:v>24</x:v>
      </x:c>
      <x:c r="F211" t="s">
        <x:v>437</x:v>
      </x:c>
      <x:c r="G211" t="s">
        <x:v>438</x:v>
      </x:c>
      <x:c r="H211" s="47">
        <x:v>379</x:v>
      </x:c>
      <x:c r="I211" s="74">
        <x:v>4024.9238160000004</x:v>
      </x:c>
      <x:c r="J211" s="74">
        <x:v>0</x:v>
      </x:c>
      <x:c r="K211" s="49">
        <x:v>0</x:v>
      </x:c>
      <x:c r="L211" s="48"/>
      <x:c r="M211" s="50">
        <x:v>4024.9238160000004</x:v>
      </x:c>
      <x:c r="N211" s="51">
        <x:v>0</x:v>
      </x:c>
      <x:c r="O211" s="51">
        <x:v>0</x:v>
      </x:c>
      <x:c r="P211" s="51">
        <x:f t="shared" si="15"/>
        <x:v>0</x:v>
      </x:c>
      <x:c r="Q211" s="51">
        <x:f t="shared" si="16"/>
        <x:v>0</x:v>
      </x:c>
      <x:c r="R211" s="51">
        <x:f t="shared" si="17"/>
        <x:v>0</x:v>
      </x:c>
      <x:c r="S211" t="s">
        <x:v>29</x:v>
      </x:c>
    </x:row>
    <x:row r="212" spans="1:19" x14ac:dyDescent="0.3">
      <x:c r="A212" s="70">
        <x:v>6</x:v>
      </x:c>
      <x:c r="B212" s="73">
        <x:v>4.0249238160000008E-3</x:v>
      </x:c>
      <x:c r="C212" t="s">
        <x:v>28</x:v>
      </x:c>
      <x:c r="D212" s="4" t="s">
        <x:v>29</x:v>
      </x:c>
      <x:c r="E212" t="s">
        <x:v>24</x:v>
      </x:c>
      <x:c r="F212" t="s">
        <x:v>439</x:v>
      </x:c>
      <x:c r="G212" t="s">
        <x:v>440</x:v>
      </x:c>
      <x:c r="H212" s="47">
        <x:v>379</x:v>
      </x:c>
      <x:c r="I212" s="74">
        <x:v>4024.9238160000004</x:v>
      </x:c>
      <x:c r="J212" s="74">
        <x:v>0</x:v>
      </x:c>
      <x:c r="K212" s="49">
        <x:v>0</x:v>
      </x:c>
      <x:c r="L212" s="48"/>
      <x:c r="M212" s="50">
        <x:v>4024.9238160000004</x:v>
      </x:c>
      <x:c r="N212" s="51">
        <x:v>0</x:v>
      </x:c>
      <x:c r="O212" s="51">
        <x:v>0</x:v>
      </x:c>
      <x:c r="P212" s="51">
        <x:f t="shared" si="15"/>
        <x:v>0</x:v>
      </x:c>
      <x:c r="Q212" s="51">
        <x:f t="shared" si="16"/>
        <x:v>0</x:v>
      </x:c>
      <x:c r="R212" s="51">
        <x:f t="shared" si="17"/>
        <x:v>0</x:v>
      </x:c>
      <x:c r="S212" t="s">
        <x:v>29</x:v>
      </x:c>
    </x:row>
    <x:row r="213" spans="1:19" x14ac:dyDescent="0.3">
      <x:c r="A213" s="70">
        <x:v>6</x:v>
      </x:c>
      <x:c r="B213" s="73">
        <x:v>4.0249238160000008E-3</x:v>
      </x:c>
      <x:c r="C213" t="s">
        <x:v>28</x:v>
      </x:c>
      <x:c r="D213" s="4" t="s">
        <x:v>29</x:v>
      </x:c>
      <x:c r="E213" t="s">
        <x:v>24</x:v>
      </x:c>
      <x:c r="F213" t="s">
        <x:v>441</x:v>
      </x:c>
      <x:c r="G213" t="s">
        <x:v>442</x:v>
      </x:c>
      <x:c r="H213" s="47">
        <x:v>379</x:v>
      </x:c>
      <x:c r="I213" s="74">
        <x:v>4024.9238160000004</x:v>
      </x:c>
      <x:c r="J213" s="74">
        <x:v>0</x:v>
      </x:c>
      <x:c r="K213" s="49">
        <x:v>0</x:v>
      </x:c>
      <x:c r="L213" s="48"/>
      <x:c r="M213" s="50">
        <x:v>4024.9238160000004</x:v>
      </x:c>
      <x:c r="N213" s="51">
        <x:v>0</x:v>
      </x:c>
      <x:c r="O213" s="51">
        <x:v>0</x:v>
      </x:c>
      <x:c r="P213" s="51">
        <x:f t="shared" si="15"/>
        <x:v>0</x:v>
      </x:c>
      <x:c r="Q213" s="51">
        <x:f t="shared" si="16"/>
        <x:v>0</x:v>
      </x:c>
      <x:c r="R213" s="51">
        <x:f t="shared" si="17"/>
        <x:v>0</x:v>
      </x:c>
      <x:c r="S213" t="s">
        <x:v>29</x:v>
      </x:c>
    </x:row>
    <x:row r="214" spans="1:19" x14ac:dyDescent="0.3">
      <x:c r="A214" s="70">
        <x:v>6</x:v>
      </x:c>
      <x:c r="B214" s="73">
        <x:v>4.0249238160000008E-3</x:v>
      </x:c>
      <x:c r="C214" t="s">
        <x:v>28</x:v>
      </x:c>
      <x:c r="D214" s="4" t="s">
        <x:v>29</x:v>
      </x:c>
      <x:c r="E214" t="s">
        <x:v>24</x:v>
      </x:c>
      <x:c r="F214" t="s">
        <x:v>443</x:v>
      </x:c>
      <x:c r="G214" t="s">
        <x:v>444</x:v>
      </x:c>
      <x:c r="H214" s="47">
        <x:v>379</x:v>
      </x:c>
      <x:c r="I214" s="74">
        <x:v>4024.9238160000004</x:v>
      </x:c>
      <x:c r="J214" s="74">
        <x:v>0</x:v>
      </x:c>
      <x:c r="K214" s="49">
        <x:v>0</x:v>
      </x:c>
      <x:c r="L214" s="48"/>
      <x:c r="M214" s="50">
        <x:v>4024.9238160000004</x:v>
      </x:c>
      <x:c r="N214" s="51">
        <x:v>0</x:v>
      </x:c>
      <x:c r="O214" s="51">
        <x:v>0</x:v>
      </x:c>
      <x:c r="P214" s="51">
        <x:f t="shared" si="15"/>
        <x:v>0</x:v>
      </x:c>
      <x:c r="Q214" s="51">
        <x:f t="shared" si="16"/>
        <x:v>0</x:v>
      </x:c>
      <x:c r="R214" s="51">
        <x:f t="shared" si="17"/>
        <x:v>0</x:v>
      </x:c>
      <x:c r="S214" t="s">
        <x:v>29</x:v>
      </x:c>
    </x:row>
    <x:row r="215" spans="1:19" x14ac:dyDescent="0.3">
      <x:c r="A215" s="70">
        <x:v>6</x:v>
      </x:c>
      <x:c r="B215" s="73">
        <x:v>4.0249238160000008E-3</x:v>
      </x:c>
      <x:c r="C215" t="s">
        <x:v>28</x:v>
      </x:c>
      <x:c r="D215" s="4" t="s">
        <x:v>29</x:v>
      </x:c>
      <x:c r="E215" t="s">
        <x:v>24</x:v>
      </x:c>
      <x:c r="F215" t="s">
        <x:v>445</x:v>
      </x:c>
      <x:c r="G215" t="s">
        <x:v>446</x:v>
      </x:c>
      <x:c r="H215" s="47">
        <x:v>379</x:v>
      </x:c>
      <x:c r="I215" s="74">
        <x:v>4024.9238160000004</x:v>
      </x:c>
      <x:c r="J215" s="74">
        <x:v>0</x:v>
      </x:c>
      <x:c r="K215" s="49">
        <x:v>0</x:v>
      </x:c>
      <x:c r="L215" s="48"/>
      <x:c r="M215" s="50">
        <x:v>4024.9238160000004</x:v>
      </x:c>
      <x:c r="N215" s="51">
        <x:v>0</x:v>
      </x:c>
      <x:c r="O215" s="51">
        <x:v>0</x:v>
      </x:c>
      <x:c r="P215" s="51">
        <x:f t="shared" si="15"/>
        <x:v>0</x:v>
      </x:c>
      <x:c r="Q215" s="51">
        <x:f t="shared" si="16"/>
        <x:v>0</x:v>
      </x:c>
      <x:c r="R215" s="51">
        <x:f t="shared" si="17"/>
        <x:v>0</x:v>
      </x:c>
      <x:c r="S215" t="s">
        <x:v>29</x:v>
      </x:c>
    </x:row>
    <x:row r="216" spans="1:19" x14ac:dyDescent="0.3">
      <x:c r="A216" s="70">
        <x:v>6</x:v>
      </x:c>
      <x:c r="B216" s="73">
        <x:v>4.0249238160000008E-3</x:v>
      </x:c>
      <x:c r="C216" t="s">
        <x:v>28</x:v>
      </x:c>
      <x:c r="D216" s="4" t="s">
        <x:v>29</x:v>
      </x:c>
      <x:c r="E216" t="s">
        <x:v>24</x:v>
      </x:c>
      <x:c r="F216" t="s">
        <x:v>447</x:v>
      </x:c>
      <x:c r="G216" t="s">
        <x:v>448</x:v>
      </x:c>
      <x:c r="H216" s="47">
        <x:v>379</x:v>
      </x:c>
      <x:c r="I216" s="74">
        <x:v>4024.9238160000004</x:v>
      </x:c>
      <x:c r="J216" s="74">
        <x:v>0</x:v>
      </x:c>
      <x:c r="K216" s="49">
        <x:v>0</x:v>
      </x:c>
      <x:c r="L216" s="48"/>
      <x:c r="M216" s="50">
        <x:v>4024.9238160000004</x:v>
      </x:c>
      <x:c r="N216" s="51">
        <x:v>0</x:v>
      </x:c>
      <x:c r="O216" s="51">
        <x:v>0</x:v>
      </x:c>
      <x:c r="P216" s="51">
        <x:f t="shared" si="15"/>
        <x:v>0</x:v>
      </x:c>
      <x:c r="Q216" s="51">
        <x:f t="shared" si="16"/>
        <x:v>0</x:v>
      </x:c>
      <x:c r="R216" s="51">
        <x:f t="shared" si="17"/>
        <x:v>0</x:v>
      </x:c>
      <x:c r="S216" t="s">
        <x:v>29</x:v>
      </x:c>
    </x:row>
    <x:row r="217" spans="1:19" x14ac:dyDescent="0.3">
      <x:c r="A217" s="70">
        <x:v>6</x:v>
      </x:c>
      <x:c r="B217" s="73">
        <x:v>4.0249238160000008E-3</x:v>
      </x:c>
      <x:c r="C217" t="s">
        <x:v>28</x:v>
      </x:c>
      <x:c r="D217" s="4" t="s">
        <x:v>29</x:v>
      </x:c>
      <x:c r="E217" t="s">
        <x:v>24</x:v>
      </x:c>
      <x:c r="F217" t="s">
        <x:v>449</x:v>
      </x:c>
      <x:c r="G217" t="s">
        <x:v>450</x:v>
      </x:c>
      <x:c r="H217" s="47">
        <x:v>379</x:v>
      </x:c>
      <x:c r="I217" s="74">
        <x:v>4024.9238160000004</x:v>
      </x:c>
      <x:c r="J217" s="74">
        <x:v>0</x:v>
      </x:c>
      <x:c r="K217" s="49">
        <x:v>0</x:v>
      </x:c>
      <x:c r="L217" s="48"/>
      <x:c r="M217" s="50">
        <x:v>4024.9238160000004</x:v>
      </x:c>
      <x:c r="N217" s="51">
        <x:v>0</x:v>
      </x:c>
      <x:c r="O217" s="51">
        <x:v>0</x:v>
      </x:c>
      <x:c r="P217" s="51">
        <x:f t="shared" ref="P217:P251" si="18">M217-I217</x:f>
        <x:v>0</x:v>
      </x:c>
      <x:c r="Q217" s="51">
        <x:f t="shared" ref="Q217:Q251" si="19">N217-J217</x:f>
        <x:v>0</x:v>
      </x:c>
      <x:c r="R217" s="51">
        <x:f t="shared" ref="R217:R251" si="20">O217-K217</x:f>
        <x:v>0</x:v>
      </x:c>
      <x:c r="S217" t="s">
        <x:v>29</x:v>
      </x:c>
    </x:row>
    <x:row r="218" spans="1:19" x14ac:dyDescent="0.3">
      <x:c r="A218" s="70">
        <x:v>6</x:v>
      </x:c>
      <x:c r="B218" s="73">
        <x:v>4.0249238160000008E-3</x:v>
      </x:c>
      <x:c r="C218" t="s">
        <x:v>28</x:v>
      </x:c>
      <x:c r="D218" s="4" t="s">
        <x:v>29</x:v>
      </x:c>
      <x:c r="E218" t="s">
        <x:v>24</x:v>
      </x:c>
      <x:c r="F218" t="s">
        <x:v>451</x:v>
      </x:c>
      <x:c r="G218" t="s">
        <x:v>452</x:v>
      </x:c>
      <x:c r="H218" s="47">
        <x:v>379</x:v>
      </x:c>
      <x:c r="I218" s="74">
        <x:v>4024.9238160000004</x:v>
      </x:c>
      <x:c r="J218" s="74">
        <x:v>0</x:v>
      </x:c>
      <x:c r="K218" s="49">
        <x:v>0</x:v>
      </x:c>
      <x:c r="L218" s="48"/>
      <x:c r="M218" s="50">
        <x:v>4024.9238160000004</x:v>
      </x:c>
      <x:c r="N218" s="51">
        <x:v>0</x:v>
      </x:c>
      <x:c r="O218" s="51">
        <x:v>0</x:v>
      </x:c>
      <x:c r="P218" s="51">
        <x:f t="shared" si="18"/>
        <x:v>0</x:v>
      </x:c>
      <x:c r="Q218" s="51">
        <x:f t="shared" si="19"/>
        <x:v>0</x:v>
      </x:c>
      <x:c r="R218" s="51">
        <x:f t="shared" si="20"/>
        <x:v>0</x:v>
      </x:c>
      <x:c r="S218" t="s">
        <x:v>29</x:v>
      </x:c>
    </x:row>
    <x:row r="219" spans="1:19" x14ac:dyDescent="0.3">
      <x:c r="A219" s="70">
        <x:v>6</x:v>
      </x:c>
      <x:c r="B219" s="73">
        <x:v>4.0249238160000008E-3</x:v>
      </x:c>
      <x:c r="C219" t="s">
        <x:v>28</x:v>
      </x:c>
      <x:c r="D219" s="4" t="s">
        <x:v>29</x:v>
      </x:c>
      <x:c r="E219" t="s">
        <x:v>24</x:v>
      </x:c>
      <x:c r="F219" t="s">
        <x:v>453</x:v>
      </x:c>
      <x:c r="G219" t="s">
        <x:v>454</x:v>
      </x:c>
      <x:c r="H219" s="47">
        <x:v>379</x:v>
      </x:c>
      <x:c r="I219" s="74">
        <x:v>4024.9238160000004</x:v>
      </x:c>
      <x:c r="J219" s="74">
        <x:v>0</x:v>
      </x:c>
      <x:c r="K219" s="49">
        <x:v>0</x:v>
      </x:c>
      <x:c r="L219" s="48"/>
      <x:c r="M219" s="50">
        <x:v>4024.9238160000004</x:v>
      </x:c>
      <x:c r="N219" s="51">
        <x:v>0</x:v>
      </x:c>
      <x:c r="O219" s="51">
        <x:v>0</x:v>
      </x:c>
      <x:c r="P219" s="51">
        <x:f t="shared" si="18"/>
        <x:v>0</x:v>
      </x:c>
      <x:c r="Q219" s="51">
        <x:f t="shared" si="19"/>
        <x:v>0</x:v>
      </x:c>
      <x:c r="R219" s="51">
        <x:f t="shared" si="20"/>
        <x:v>0</x:v>
      </x:c>
      <x:c r="S219" t="s">
        <x:v>29</x:v>
      </x:c>
    </x:row>
    <x:row r="220" spans="1:19" x14ac:dyDescent="0.3">
      <x:c r="A220" s="70">
        <x:v>6</x:v>
      </x:c>
      <x:c r="B220" s="73">
        <x:v>4.0249238160000008E-3</x:v>
      </x:c>
      <x:c r="C220" t="s">
        <x:v>28</x:v>
      </x:c>
      <x:c r="D220" s="4" t="s">
        <x:v>29</x:v>
      </x:c>
      <x:c r="E220" t="s">
        <x:v>24</x:v>
      </x:c>
      <x:c r="F220" t="s">
        <x:v>455</x:v>
      </x:c>
      <x:c r="G220" t="s">
        <x:v>456</x:v>
      </x:c>
      <x:c r="H220" s="47">
        <x:v>379</x:v>
      </x:c>
      <x:c r="I220" s="74">
        <x:v>4024.9238160000004</x:v>
      </x:c>
      <x:c r="J220" s="74">
        <x:v>0</x:v>
      </x:c>
      <x:c r="K220" s="49">
        <x:v>0</x:v>
      </x:c>
      <x:c r="L220" s="48"/>
      <x:c r="M220" s="50">
        <x:v>4024.9238160000004</x:v>
      </x:c>
      <x:c r="N220" s="51">
        <x:v>0</x:v>
      </x:c>
      <x:c r="O220" s="51">
        <x:v>0</x:v>
      </x:c>
      <x:c r="P220" s="51">
        <x:f t="shared" si="18"/>
        <x:v>0</x:v>
      </x:c>
      <x:c r="Q220" s="51">
        <x:f t="shared" si="19"/>
        <x:v>0</x:v>
      </x:c>
      <x:c r="R220" s="51">
        <x:f t="shared" si="20"/>
        <x:v>0</x:v>
      </x:c>
      <x:c r="S220" t="s">
        <x:v>29</x:v>
      </x:c>
    </x:row>
    <x:row r="221" spans="1:19" x14ac:dyDescent="0.3">
      <x:c r="A221" s="70">
        <x:v>6</x:v>
      </x:c>
      <x:c r="B221" s="73">
        <x:v>4.0172000000000003E-3</x:v>
      </x:c>
      <x:c r="C221" t="s">
        <x:v>28</x:v>
      </x:c>
      <x:c r="D221" s="4" t="s">
        <x:v>29</x:v>
      </x:c>
      <x:c r="E221" t="s">
        <x:v>64</x:v>
      </x:c>
      <x:c r="F221" t="s">
        <x:v>457</x:v>
      </x:c>
      <x:c r="G221" t="s">
        <x:v>458</x:v>
      </x:c>
      <x:c r="H221" s="47">
        <x:v>394.1</x:v>
      </x:c>
      <x:c r="I221" s="74">
        <x:v>4017.2000000000003</x:v>
      </x:c>
      <x:c r="J221" s="74">
        <x:v>0</x:v>
      </x:c>
      <x:c r="K221" s="49">
        <x:v>0</x:v>
      </x:c>
      <x:c r="L221" s="48"/>
      <x:c r="M221" s="50">
        <x:v>4017.2000000000003</x:v>
      </x:c>
      <x:c r="N221" s="51">
        <x:v>0</x:v>
      </x:c>
      <x:c r="O221" s="51">
        <x:v>0</x:v>
      </x:c>
      <x:c r="P221" s="51">
        <x:f t="shared" si="18"/>
        <x:v>0</x:v>
      </x:c>
      <x:c r="Q221" s="51">
        <x:f t="shared" si="19"/>
        <x:v>0</x:v>
      </x:c>
      <x:c r="R221" s="51">
        <x:f t="shared" si="20"/>
        <x:v>0</x:v>
      </x:c>
      <x:c r="S221" t="s">
        <x:v>29</x:v>
      </x:c>
    </x:row>
    <x:row r="222" spans="1:19" x14ac:dyDescent="0.3">
      <x:c r="A222" s="70">
        <x:v>6</x:v>
      </x:c>
      <x:c r="B222" s="73">
        <x:v>4.0172000000000003E-3</x:v>
      </x:c>
      <x:c r="C222" t="s">
        <x:v>28</x:v>
      </x:c>
      <x:c r="D222" s="4" t="s">
        <x:v>29</x:v>
      </x:c>
      <x:c r="E222" t="s">
        <x:v>64</x:v>
      </x:c>
      <x:c r="F222" t="s">
        <x:v>459</x:v>
      </x:c>
      <x:c r="G222" t="s">
        <x:v>460</x:v>
      </x:c>
      <x:c r="H222" s="47">
        <x:v>394.1</x:v>
      </x:c>
      <x:c r="I222" s="74">
        <x:v>4017.2000000000003</x:v>
      </x:c>
      <x:c r="J222" s="74">
        <x:v>0</x:v>
      </x:c>
      <x:c r="K222" s="49">
        <x:v>0</x:v>
      </x:c>
      <x:c r="L222" s="48"/>
      <x:c r="M222" s="50">
        <x:v>4017.2000000000003</x:v>
      </x:c>
      <x:c r="N222" s="51">
        <x:v>0</x:v>
      </x:c>
      <x:c r="O222" s="51">
        <x:v>0</x:v>
      </x:c>
      <x:c r="P222" s="51">
        <x:f t="shared" si="18"/>
        <x:v>0</x:v>
      </x:c>
      <x:c r="Q222" s="51">
        <x:f t="shared" si="19"/>
        <x:v>0</x:v>
      </x:c>
      <x:c r="R222" s="51">
        <x:f t="shared" si="20"/>
        <x:v>0</x:v>
      </x:c>
      <x:c r="S222" t="s">
        <x:v>29</x:v>
      </x:c>
    </x:row>
    <x:row r="223" spans="1:19" x14ac:dyDescent="0.3">
      <x:c r="A223" s="70">
        <x:v>6</x:v>
      </x:c>
      <x:c r="B223" s="73">
        <x:v>4.0172000000000003E-3</x:v>
      </x:c>
      <x:c r="C223" t="s">
        <x:v>28</x:v>
      </x:c>
      <x:c r="D223" s="4" t="s">
        <x:v>29</x:v>
      </x:c>
      <x:c r="E223" t="s">
        <x:v>64</x:v>
      </x:c>
      <x:c r="F223" t="s">
        <x:v>461</x:v>
      </x:c>
      <x:c r="G223" t="s">
        <x:v>462</x:v>
      </x:c>
      <x:c r="H223" s="47">
        <x:v>394.1</x:v>
      </x:c>
      <x:c r="I223" s="74">
        <x:v>4017.2000000000003</x:v>
      </x:c>
      <x:c r="J223" s="74">
        <x:v>0</x:v>
      </x:c>
      <x:c r="K223" s="49">
        <x:v>0</x:v>
      </x:c>
      <x:c r="L223" s="48"/>
      <x:c r="M223" s="50">
        <x:v>4017.2000000000003</x:v>
      </x:c>
      <x:c r="N223" s="51">
        <x:v>0</x:v>
      </x:c>
      <x:c r="O223" s="51">
        <x:v>0</x:v>
      </x:c>
      <x:c r="P223" s="51">
        <x:f t="shared" si="18"/>
        <x:v>0</x:v>
      </x:c>
      <x:c r="Q223" s="51">
        <x:f t="shared" si="19"/>
        <x:v>0</x:v>
      </x:c>
      <x:c r="R223" s="51">
        <x:f t="shared" si="20"/>
        <x:v>0</x:v>
      </x:c>
      <x:c r="S223" t="s">
        <x:v>29</x:v>
      </x:c>
    </x:row>
    <x:row r="224" spans="1:19" x14ac:dyDescent="0.3">
      <x:c r="A224" s="70">
        <x:v>6</x:v>
      </x:c>
      <x:c r="B224" s="73">
        <x:v>3.9700999999999998E-3</x:v>
      </x:c>
      <x:c r="C224" t="s">
        <x:v>28</x:v>
      </x:c>
      <x:c r="D224" s="4" t="s">
        <x:v>29</x:v>
      </x:c>
      <x:c r="E224" t="s">
        <x:v>64</x:v>
      </x:c>
      <x:c r="F224" t="s">
        <x:v>463</x:v>
      </x:c>
      <x:c r="G224" t="s">
        <x:v>464</x:v>
      </x:c>
      <x:c r="H224" s="47">
        <x:v>394.1</x:v>
      </x:c>
      <x:c r="I224" s="74">
        <x:v>3970.1</x:v>
      </x:c>
      <x:c r="J224" s="74">
        <x:v>0</x:v>
      </x:c>
      <x:c r="K224" s="49">
        <x:v>0</x:v>
      </x:c>
      <x:c r="L224" s="48"/>
      <x:c r="M224" s="50">
        <x:v>3970.1</x:v>
      </x:c>
      <x:c r="N224" s="51">
        <x:v>0</x:v>
      </x:c>
      <x:c r="O224" s="51">
        <x:v>0</x:v>
      </x:c>
      <x:c r="P224" s="51">
        <x:f t="shared" si="18"/>
        <x:v>0</x:v>
      </x:c>
      <x:c r="Q224" s="51">
        <x:f t="shared" si="19"/>
        <x:v>0</x:v>
      </x:c>
      <x:c r="R224" s="51">
        <x:f t="shared" si="20"/>
        <x:v>0</x:v>
      </x:c>
      <x:c r="S224" t="s">
        <x:v>29</x:v>
      </x:c>
    </x:row>
    <x:row r="225" spans="1:19" x14ac:dyDescent="0.3">
      <x:c r="A225" s="70">
        <x:v>6</x:v>
      </x:c>
      <x:c r="B225" s="73">
        <x:v>3.9304877160000005E-3</x:v>
      </x:c>
      <x:c r="C225" t="s">
        <x:v>28</x:v>
      </x:c>
      <x:c r="D225" s="4" t="s">
        <x:v>29</x:v>
      </x:c>
      <x:c r="E225" t="s">
        <x:v>24</x:v>
      </x:c>
      <x:c r="F225" t="s">
        <x:v>465</x:v>
      </x:c>
      <x:c r="G225" t="s">
        <x:v>466</x:v>
      </x:c>
      <x:c r="H225" s="47">
        <x:v>379</x:v>
      </x:c>
      <x:c r="I225" s="74">
        <x:v>3930.4877160000005</x:v>
      </x:c>
      <x:c r="J225" s="74">
        <x:v>0</x:v>
      </x:c>
      <x:c r="K225" s="49">
        <x:v>0</x:v>
      </x:c>
      <x:c r="L225" s="48"/>
      <x:c r="M225" s="50">
        <x:v>3930.4877160000005</x:v>
      </x:c>
      <x:c r="N225" s="51">
        <x:v>0</x:v>
      </x:c>
      <x:c r="O225" s="51">
        <x:v>0</x:v>
      </x:c>
      <x:c r="P225" s="51">
        <x:f t="shared" si="18"/>
        <x:v>0</x:v>
      </x:c>
      <x:c r="Q225" s="51">
        <x:f t="shared" si="19"/>
        <x:v>0</x:v>
      </x:c>
      <x:c r="R225" s="51">
        <x:f t="shared" si="20"/>
        <x:v>0</x:v>
      </x:c>
      <x:c r="S225" t="s">
        <x:v>29</x:v>
      </x:c>
    </x:row>
    <x:row r="226" spans="1:19" x14ac:dyDescent="0.3">
      <x:c r="A226" s="70">
        <x:v>6</x:v>
      </x:c>
      <x:c r="B226" s="73">
        <x:v>3.7993099999999998E-3</x:v>
      </x:c>
      <x:c r="C226" t="s">
        <x:v>28</x:v>
      </x:c>
      <x:c r="D226" s="4" t="s">
        <x:v>29</x:v>
      </x:c>
      <x:c r="E226" t="s">
        <x:v>64</x:v>
      </x:c>
      <x:c r="F226" t="s">
        <x:v>467</x:v>
      </x:c>
      <x:c r="G226" t="s">
        <x:v>468</x:v>
      </x:c>
      <x:c r="H226" s="47">
        <x:v>394.1</x:v>
      </x:c>
      <x:c r="I226" s="74">
        <x:v>3799.31</x:v>
      </x:c>
      <x:c r="J226" s="74">
        <x:v>0</x:v>
      </x:c>
      <x:c r="K226" s="49">
        <x:v>0</x:v>
      </x:c>
      <x:c r="L226" s="48"/>
      <x:c r="M226" s="50">
        <x:v>3799.31</x:v>
      </x:c>
      <x:c r="N226" s="51">
        <x:v>0</x:v>
      </x:c>
      <x:c r="O226" s="51">
        <x:v>0</x:v>
      </x:c>
      <x:c r="P226" s="51">
        <x:f t="shared" si="18"/>
        <x:v>0</x:v>
      </x:c>
      <x:c r="Q226" s="51">
        <x:f t="shared" si="19"/>
        <x:v>0</x:v>
      </x:c>
      <x:c r="R226" s="51">
        <x:f t="shared" si="20"/>
        <x:v>0</x:v>
      </x:c>
      <x:c r="S226" t="s">
        <x:v>29</x:v>
      </x:c>
    </x:row>
    <x:row r="227" spans="1:19" x14ac:dyDescent="0.3">
      <x:c r="A227" s="70">
        <x:v>6</x:v>
      </x:c>
      <x:c r="B227" s="73">
        <x:v>3.7696400500000001E-3</x:v>
      </x:c>
      <x:c r="C227" t="s">
        <x:v>28</x:v>
      </x:c>
      <x:c r="D227" s="4" t="s">
        <x:v>29</x:v>
      </x:c>
      <x:c r="E227" t="s">
        <x:v>24</x:v>
      </x:c>
      <x:c r="F227" t="s">
        <x:v>469</x:v>
      </x:c>
      <x:c r="G227" t="s">
        <x:v>470</x:v>
      </x:c>
      <x:c r="H227" s="47">
        <x:v>394.1</x:v>
      </x:c>
      <x:c r="I227" s="74">
        <x:v>3769.64005</x:v>
      </x:c>
      <x:c r="J227" s="74">
        <x:v>0</x:v>
      </x:c>
      <x:c r="K227" s="49">
        <x:v>0</x:v>
      </x:c>
      <x:c r="L227" s="48"/>
      <x:c r="M227" s="50">
        <x:v>3769.64005</x:v>
      </x:c>
      <x:c r="N227" s="51">
        <x:v>0</x:v>
      </x:c>
      <x:c r="O227" s="51">
        <x:v>0</x:v>
      </x:c>
      <x:c r="P227" s="51">
        <x:f t="shared" si="18"/>
        <x:v>0</x:v>
      </x:c>
      <x:c r="Q227" s="51">
        <x:f t="shared" si="19"/>
        <x:v>0</x:v>
      </x:c>
      <x:c r="R227" s="51">
        <x:f t="shared" si="20"/>
        <x:v>0</x:v>
      </x:c>
      <x:c r="S227" t="s">
        <x:v>29</x:v>
      </x:c>
    </x:row>
    <x:row r="228" spans="1:19" x14ac:dyDescent="0.3">
      <x:c r="A228" s="70">
        <x:v>6</x:v>
      </x:c>
      <x:c r="B228" s="73">
        <x:v>3.7411499999999999E-3</x:v>
      </x:c>
      <x:c r="C228" t="s">
        <x:v>28</x:v>
      </x:c>
      <x:c r="D228" s="4" t="s">
        <x:v>29</x:v>
      </x:c>
      <x:c r="E228" t="s">
        <x:v>64</x:v>
      </x:c>
      <x:c r="F228" t="s">
        <x:v>471</x:v>
      </x:c>
      <x:c r="G228" t="s">
        <x:v>472</x:v>
      </x:c>
      <x:c r="H228" s="47">
        <x:v>397.1</x:v>
      </x:c>
      <x:c r="I228" s="74">
        <x:v>3741.15</x:v>
      </x:c>
      <x:c r="J228" s="74">
        <x:v>0</x:v>
      </x:c>
      <x:c r="K228" s="49">
        <x:v>0</x:v>
      </x:c>
      <x:c r="L228" s="48"/>
      <x:c r="M228" s="50">
        <x:v>3741.15</x:v>
      </x:c>
      <x:c r="N228" s="51">
        <x:v>0</x:v>
      </x:c>
      <x:c r="O228" s="51">
        <x:v>0</x:v>
      </x:c>
      <x:c r="P228" s="51">
        <x:f t="shared" si="18"/>
        <x:v>0</x:v>
      </x:c>
      <x:c r="Q228" s="51">
        <x:f t="shared" si="19"/>
        <x:v>0</x:v>
      </x:c>
      <x:c r="R228" s="51">
        <x:f t="shared" si="20"/>
        <x:v>0</x:v>
      </x:c>
      <x:c r="S228" t="s">
        <x:v>29</x:v>
      </x:c>
    </x:row>
    <x:row r="229" spans="1:19" x14ac:dyDescent="0.3">
      <x:c r="A229" s="70">
        <x:v>6</x:v>
      </x:c>
      <x:c r="B229" s="73">
        <x:v>3.4397300000000002E-3</x:v>
      </x:c>
      <x:c r="C229" t="s">
        <x:v>28</x:v>
      </x:c>
      <x:c r="D229" s="4" t="s">
        <x:v>29</x:v>
      </x:c>
      <x:c r="E229" t="s">
        <x:v>64</x:v>
      </x:c>
      <x:c r="F229" t="s">
        <x:v>473</x:v>
      </x:c>
      <x:c r="G229" t="s">
        <x:v>474</x:v>
      </x:c>
      <x:c r="H229" s="47">
        <x:v>394.1</x:v>
      </x:c>
      <x:c r="I229" s="74">
        <x:v>3439.73</x:v>
      </x:c>
      <x:c r="J229" s="74">
        <x:v>0</x:v>
      </x:c>
      <x:c r="K229" s="49">
        <x:v>0</x:v>
      </x:c>
      <x:c r="L229" s="48"/>
      <x:c r="M229" s="50">
        <x:v>3439.73</x:v>
      </x:c>
      <x:c r="N229" s="51">
        <x:v>0</x:v>
      </x:c>
      <x:c r="O229" s="51">
        <x:v>0</x:v>
      </x:c>
      <x:c r="P229" s="51">
        <x:f t="shared" si="18"/>
        <x:v>0</x:v>
      </x:c>
      <x:c r="Q229" s="51">
        <x:f t="shared" si="19"/>
        <x:v>0</x:v>
      </x:c>
      <x:c r="R229" s="51">
        <x:f t="shared" si="20"/>
        <x:v>0</x:v>
      </x:c>
      <x:c r="S229" t="s">
        <x:v>29</x:v>
      </x:c>
    </x:row>
    <x:row r="230" spans="1:19" x14ac:dyDescent="0.3">
      <x:c r="A230" s="70">
        <x:v>6</x:v>
      </x:c>
      <x:c r="B230" s="73">
        <x:v>3.1367400000000003E-3</x:v>
      </x:c>
      <x:c r="C230" t="s">
        <x:v>28</x:v>
      </x:c>
      <x:c r="D230" s="4" t="s">
        <x:v>29</x:v>
      </x:c>
      <x:c r="E230" t="s">
        <x:v>64</x:v>
      </x:c>
      <x:c r="F230" t="s">
        <x:v>475</x:v>
      </x:c>
      <x:c r="G230" t="s">
        <x:v>476</x:v>
      </x:c>
      <x:c r="H230" s="47">
        <x:v>394.1</x:v>
      </x:c>
      <x:c r="I230" s="74">
        <x:v>3136.7400000000002</x:v>
      </x:c>
      <x:c r="J230" s="74">
        <x:v>0</x:v>
      </x:c>
      <x:c r="K230" s="49">
        <x:v>0</x:v>
      </x:c>
      <x:c r="L230" s="48"/>
      <x:c r="M230" s="50">
        <x:v>3136.7400000000002</x:v>
      </x:c>
      <x:c r="N230" s="51">
        <x:v>0</x:v>
      </x:c>
      <x:c r="O230" s="51">
        <x:v>0</x:v>
      </x:c>
      <x:c r="P230" s="51">
        <x:f t="shared" si="18"/>
        <x:v>0</x:v>
      </x:c>
      <x:c r="Q230" s="51">
        <x:f t="shared" si="19"/>
        <x:v>0</x:v>
      </x:c>
      <x:c r="R230" s="51">
        <x:f t="shared" si="20"/>
        <x:v>0</x:v>
      </x:c>
      <x:c r="S230" t="s">
        <x:v>29</x:v>
      </x:c>
    </x:row>
    <x:row r="231" spans="1:19" x14ac:dyDescent="0.3">
      <x:c r="A231" s="70">
        <x:v>6</x:v>
      </x:c>
      <x:c r="B231" s="73">
        <x:v>2.6387480350000001E-3</x:v>
      </x:c>
      <x:c r="C231" t="s">
        <x:v>28</x:v>
      </x:c>
      <x:c r="D231" s="4" t="s">
        <x:v>29</x:v>
      </x:c>
      <x:c r="E231" t="s">
        <x:v>24</x:v>
      </x:c>
      <x:c r="F231" t="s">
        <x:v>477</x:v>
      </x:c>
      <x:c r="G231" t="s">
        <x:v>478</x:v>
      </x:c>
      <x:c r="H231" s="47">
        <x:v>394.1</x:v>
      </x:c>
      <x:c r="I231" s="74">
        <x:v>2638.7480350000001</x:v>
      </x:c>
      <x:c r="J231" s="74">
        <x:v>0</x:v>
      </x:c>
      <x:c r="K231" s="49">
        <x:v>0</x:v>
      </x:c>
      <x:c r="L231" s="48"/>
      <x:c r="M231" s="50">
        <x:v>2638.7480350000001</x:v>
      </x:c>
      <x:c r="N231" s="51">
        <x:v>0</x:v>
      </x:c>
      <x:c r="O231" s="51">
        <x:v>0</x:v>
      </x:c>
      <x:c r="P231" s="51">
        <x:f t="shared" si="18"/>
        <x:v>0</x:v>
      </x:c>
      <x:c r="Q231" s="51">
        <x:f t="shared" si="19"/>
        <x:v>0</x:v>
      </x:c>
      <x:c r="R231" s="51">
        <x:f t="shared" si="20"/>
        <x:v>0</x:v>
      </x:c>
      <x:c r="S231" t="s">
        <x:v>29</x:v>
      </x:c>
    </x:row>
    <x:row r="232" spans="1:19" x14ac:dyDescent="0.3">
      <x:c r="A232" s="70">
        <x:v>6</x:v>
      </x:c>
      <x:c r="B232" s="73">
        <x:v>2.51075E-3</x:v>
      </x:c>
      <x:c r="C232" t="s">
        <x:v>28</x:v>
      </x:c>
      <x:c r="D232" s="4" t="s">
        <x:v>29</x:v>
      </x:c>
      <x:c r="E232" t="s">
        <x:v>64</x:v>
      </x:c>
      <x:c r="F232" t="s">
        <x:v>479</x:v>
      </x:c>
      <x:c r="G232" t="s">
        <x:v>480</x:v>
      </x:c>
      <x:c r="H232" s="47">
        <x:v>394.1</x:v>
      </x:c>
      <x:c r="I232" s="74">
        <x:v>2510.75</x:v>
      </x:c>
      <x:c r="J232" s="74">
        <x:v>0</x:v>
      </x:c>
      <x:c r="K232" s="49">
        <x:v>0</x:v>
      </x:c>
      <x:c r="L232" s="48"/>
      <x:c r="M232" s="50">
        <x:v>2510.75</x:v>
      </x:c>
      <x:c r="N232" s="51">
        <x:v>0</x:v>
      </x:c>
      <x:c r="O232" s="51">
        <x:v>0</x:v>
      </x:c>
      <x:c r="P232" s="51">
        <x:f t="shared" si="18"/>
        <x:v>0</x:v>
      </x:c>
      <x:c r="Q232" s="51">
        <x:f t="shared" si="19"/>
        <x:v>0</x:v>
      </x:c>
      <x:c r="R232" s="51">
        <x:f t="shared" si="20"/>
        <x:v>0</x:v>
      </x:c>
      <x:c r="S232" t="s">
        <x:v>29</x:v>
      </x:c>
    </x:row>
    <x:row r="233" spans="1:19" x14ac:dyDescent="0.3">
      <x:c r="A233" s="70">
        <x:v>6</x:v>
      </x:c>
      <x:c r="B233" s="73">
        <x:v>2.0086000000000001E-3</x:v>
      </x:c>
      <x:c r="C233" t="s">
        <x:v>28</x:v>
      </x:c>
      <x:c r="D233" s="4" t="s">
        <x:v>29</x:v>
      </x:c>
      <x:c r="E233" t="s">
        <x:v>53</x:v>
      </x:c>
      <x:c r="F233" t="s">
        <x:v>481</x:v>
      </x:c>
      <x:c r="G233" t="s">
        <x:v>482</x:v>
      </x:c>
      <x:c r="H233" s="47">
        <x:v>398</x:v>
      </x:c>
      <x:c r="I233" s="74">
        <x:v>2008.6000000000001</x:v>
      </x:c>
      <x:c r="J233" s="74">
        <x:v>0</x:v>
      </x:c>
      <x:c r="K233" s="49">
        <x:v>0</x:v>
      </x:c>
      <x:c r="L233" s="48"/>
      <x:c r="M233" s="50">
        <x:v>2008.6000000000001</x:v>
      </x:c>
      <x:c r="N233" s="51">
        <x:v>0</x:v>
      </x:c>
      <x:c r="O233" s="51">
        <x:v>0</x:v>
      </x:c>
      <x:c r="P233" s="51">
        <x:f t="shared" si="18"/>
        <x:v>0</x:v>
      </x:c>
      <x:c r="Q233" s="51">
        <x:f t="shared" si="19"/>
        <x:v>0</x:v>
      </x:c>
      <x:c r="R233" s="51">
        <x:f t="shared" si="20"/>
        <x:v>0</x:v>
      </x:c>
      <x:c r="S233" t="s">
        <x:v>29</x:v>
      </x:c>
    </x:row>
    <x:row r="234" spans="1:19" x14ac:dyDescent="0.3">
      <x:c r="A234" s="70">
        <x:v>6</x:v>
      </x:c>
      <x:c r="B234" s="73">
        <x:v>1.5927999999999999E-3</x:v>
      </x:c>
      <x:c r="C234" t="s">
        <x:v>28</x:v>
      </x:c>
      <x:c r="D234" s="4" t="s">
        <x:v>29</x:v>
      </x:c>
      <x:c r="E234" t="s">
        <x:v>64</x:v>
      </x:c>
      <x:c r="F234" t="s">
        <x:v>483</x:v>
      </x:c>
      <x:c r="G234" t="s">
        <x:v>484</x:v>
      </x:c>
      <x:c r="H234" s="47">
        <x:v>394.1</x:v>
      </x:c>
      <x:c r="I234" s="74">
        <x:v>1592.8</x:v>
      </x:c>
      <x:c r="J234" s="74">
        <x:v>0</x:v>
      </x:c>
      <x:c r="K234" s="49">
        <x:v>0</x:v>
      </x:c>
      <x:c r="L234" s="48"/>
      <x:c r="M234" s="50">
        <x:v>1592.8</x:v>
      </x:c>
      <x:c r="N234" s="51">
        <x:v>0</x:v>
      </x:c>
      <x:c r="O234" s="51">
        <x:v>0</x:v>
      </x:c>
      <x:c r="P234" s="51">
        <x:f t="shared" si="18"/>
        <x:v>0</x:v>
      </x:c>
      <x:c r="Q234" s="51">
        <x:f t="shared" si="19"/>
        <x:v>0</x:v>
      </x:c>
      <x:c r="R234" s="51">
        <x:f t="shared" si="20"/>
        <x:v>0</x:v>
      </x:c>
      <x:c r="S234" t="s">
        <x:v>29</x:v>
      </x:c>
    </x:row>
    <x:row r="235" spans="1:19" x14ac:dyDescent="0.3">
      <x:c r="A235" s="70">
        <x:v>6</x:v>
      </x:c>
      <x:c r="B235" s="73">
        <x:v>1.58438E-3</x:v>
      </x:c>
      <x:c r="C235" t="s">
        <x:v>28</x:v>
      </x:c>
      <x:c r="D235" s="4" t="s">
        <x:v>29</x:v>
      </x:c>
      <x:c r="E235" t="s">
        <x:v>64</x:v>
      </x:c>
      <x:c r="F235" t="s">
        <x:v>485</x:v>
      </x:c>
      <x:c r="G235" t="s">
        <x:v>486</x:v>
      </x:c>
      <x:c r="H235" s="47">
        <x:v>394.1</x:v>
      </x:c>
      <x:c r="I235" s="74">
        <x:v>1584.38</x:v>
      </x:c>
      <x:c r="J235" s="74">
        <x:v>0</x:v>
      </x:c>
      <x:c r="K235" s="49">
        <x:v>0</x:v>
      </x:c>
      <x:c r="L235" s="48"/>
      <x:c r="M235" s="50">
        <x:v>1584.38</x:v>
      </x:c>
      <x:c r="N235" s="51">
        <x:v>0</x:v>
      </x:c>
      <x:c r="O235" s="51">
        <x:v>0</x:v>
      </x:c>
      <x:c r="P235" s="51">
        <x:f t="shared" si="18"/>
        <x:v>0</x:v>
      </x:c>
      <x:c r="Q235" s="51">
        <x:f t="shared" si="19"/>
        <x:v>0</x:v>
      </x:c>
      <x:c r="R235" s="51">
        <x:f t="shared" si="20"/>
        <x:v>0</x:v>
      </x:c>
      <x:c r="S235" t="s">
        <x:v>29</x:v>
      </x:c>
    </x:row>
    <x:row r="236" spans="1:19" x14ac:dyDescent="0.3">
      <x:c r="A236" s="70">
        <x:v>6</x:v>
      </x:c>
      <x:c r="B236" s="73">
        <x:v>1.5064500000000001E-3</x:v>
      </x:c>
      <x:c r="C236" t="s">
        <x:v>28</x:v>
      </x:c>
      <x:c r="D236" s="4" t="s">
        <x:v>29</x:v>
      </x:c>
      <x:c r="E236" t="s">
        <x:v>24</x:v>
      </x:c>
      <x:c r="F236" t="s">
        <x:v>487</x:v>
      </x:c>
      <x:c r="G236" t="s">
        <x:v>488</x:v>
      </x:c>
      <x:c r="H236" s="47">
        <x:v>394.1</x:v>
      </x:c>
      <x:c r="I236" s="74">
        <x:v>1506.45</x:v>
      </x:c>
      <x:c r="J236" s="74">
        <x:v>0</x:v>
      </x:c>
      <x:c r="K236" s="49">
        <x:v>0</x:v>
      </x:c>
      <x:c r="L236" s="48"/>
      <x:c r="M236" s="50">
        <x:v>1506.45</x:v>
      </x:c>
      <x:c r="N236" s="51">
        <x:v>0</x:v>
      </x:c>
      <x:c r="O236" s="51">
        <x:v>0</x:v>
      </x:c>
      <x:c r="P236" s="51">
        <x:f t="shared" si="18"/>
        <x:v>0</x:v>
      </x:c>
      <x:c r="Q236" s="51">
        <x:f t="shared" si="19"/>
        <x:v>0</x:v>
      </x:c>
      <x:c r="R236" s="51">
        <x:f t="shared" si="20"/>
        <x:v>0</x:v>
      </x:c>
      <x:c r="S236" t="s">
        <x:v>29</x:v>
      </x:c>
    </x:row>
    <x:row r="237" spans="1:19" x14ac:dyDescent="0.3">
      <x:c r="A237" s="70">
        <x:v>6</x:v>
      </x:c>
      <x:c r="B237" s="73">
        <x:v>1.5064500000000001E-3</x:v>
      </x:c>
      <x:c r="C237" t="s">
        <x:v>28</x:v>
      </x:c>
      <x:c r="D237" s="4" t="s">
        <x:v>29</x:v>
      </x:c>
      <x:c r="E237" t="s">
        <x:v>24</x:v>
      </x:c>
      <x:c r="F237" t="s">
        <x:v>489</x:v>
      </x:c>
      <x:c r="G237" t="s">
        <x:v>490</x:v>
      </x:c>
      <x:c r="H237" s="47">
        <x:v>394.1</x:v>
      </x:c>
      <x:c r="I237" s="74">
        <x:v>1506.45</x:v>
      </x:c>
      <x:c r="J237" s="74">
        <x:v>0</x:v>
      </x:c>
      <x:c r="K237" s="49">
        <x:v>0</x:v>
      </x:c>
      <x:c r="L237" s="48"/>
      <x:c r="M237" s="50">
        <x:v>1506.45</x:v>
      </x:c>
      <x:c r="N237" s="51">
        <x:v>0</x:v>
      </x:c>
      <x:c r="O237" s="51">
        <x:v>0</x:v>
      </x:c>
      <x:c r="P237" s="51">
        <x:f t="shared" si="18"/>
        <x:v>0</x:v>
      </x:c>
      <x:c r="Q237" s="51">
        <x:f t="shared" si="19"/>
        <x:v>0</x:v>
      </x:c>
      <x:c r="R237" s="51">
        <x:f t="shared" si="20"/>
        <x:v>0</x:v>
      </x:c>
      <x:c r="S237" t="s">
        <x:v>29</x:v>
      </x:c>
    </x:row>
    <x:row r="238" spans="1:19" x14ac:dyDescent="0.3">
      <x:c r="A238" s="70">
        <x:v>6</x:v>
      </x:c>
      <x:c r="B238" s="73">
        <x:v>1.5064500000000001E-3</x:v>
      </x:c>
      <x:c r="C238" t="s">
        <x:v>28</x:v>
      </x:c>
      <x:c r="D238" s="4" t="s">
        <x:v>29</x:v>
      </x:c>
      <x:c r="E238" t="s">
        <x:v>24</x:v>
      </x:c>
      <x:c r="F238" t="s">
        <x:v>491</x:v>
      </x:c>
      <x:c r="G238" t="s">
        <x:v>492</x:v>
      </x:c>
      <x:c r="H238" s="47">
        <x:v>394.1</x:v>
      </x:c>
      <x:c r="I238" s="74">
        <x:v>1506.45</x:v>
      </x:c>
      <x:c r="J238" s="74">
        <x:v>0</x:v>
      </x:c>
      <x:c r="K238" s="49">
        <x:v>0</x:v>
      </x:c>
      <x:c r="L238" s="48"/>
      <x:c r="M238" s="50">
        <x:v>1506.45</x:v>
      </x:c>
      <x:c r="N238" s="51">
        <x:v>0</x:v>
      </x:c>
      <x:c r="O238" s="51">
        <x:v>0</x:v>
      </x:c>
      <x:c r="P238" s="51">
        <x:f t="shared" si="18"/>
        <x:v>0</x:v>
      </x:c>
      <x:c r="Q238" s="51">
        <x:f t="shared" si="19"/>
        <x:v>0</x:v>
      </x:c>
      <x:c r="R238" s="51">
        <x:f t="shared" si="20"/>
        <x:v>0</x:v>
      </x:c>
      <x:c r="S238" t="s">
        <x:v>29</x:v>
      </x:c>
    </x:row>
    <x:row r="239" spans="1:19" x14ac:dyDescent="0.3">
      <x:c r="A239" s="70">
        <x:v>6</x:v>
      </x:c>
      <x:c r="B239" s="73">
        <x:v>0</x:v>
      </x:c>
      <x:c r="C239" t="s">
        <x:v>28</x:v>
      </x:c>
      <x:c r="D239" s="4" t="s">
        <x:v>29</x:v>
      </x:c>
      <x:c r="E239" t="s">
        <x:v>24</x:v>
      </x:c>
      <x:c r="F239" t="s">
        <x:v>493</x:v>
      </x:c>
      <x:c r="G239" t="s">
        <x:v>494</x:v>
      </x:c>
      <x:c r="H239" s="47">
        <x:v>378</x:v>
      </x:c>
      <x:c r="I239" s="74">
        <x:v>1117240.8899999999</x:v>
      </x:c>
      <x:c r="J239" s="74">
        <x:v>0</x:v>
      </x:c>
      <x:c r="K239" s="49">
        <x:v>0</x:v>
      </x:c>
      <x:c r="L239" s="48"/>
      <x:c r="M239" s="54">
        <x:v>0</x:v>
      </x:c>
      <x:c r="N239" s="51">
        <x:v>0</x:v>
      </x:c>
      <x:c r="O239" s="51">
        <x:v>0</x:v>
      </x:c>
      <x:c r="P239" s="51">
        <x:f t="shared" si="18"/>
        <x:v>-1117240.8899999999</x:v>
      </x:c>
      <x:c r="Q239" s="51">
        <x:f t="shared" si="19"/>
        <x:v>0</x:v>
      </x:c>
      <x:c r="R239" s="51">
        <x:f t="shared" si="20"/>
        <x:v>0</x:v>
      </x:c>
      <x:c r="S239" t="s">
        <x:v>495</x:v>
      </x:c>
    </x:row>
    <x:row r="240" spans="1:19" x14ac:dyDescent="0.3">
      <x:c r="A240" s="70">
        <x:v>6</x:v>
      </x:c>
      <x:c r="B240" s="73">
        <x:v>0</x:v>
      </x:c>
      <x:c r="C240" t="s">
        <x:v>28</x:v>
      </x:c>
      <x:c r="D240" s="4" t="s">
        <x:v>29</x:v>
      </x:c>
      <x:c r="E240" t="s">
        <x:v>24</x:v>
      </x:c>
      <x:c r="F240" t="s">
        <x:v>496</x:v>
      </x:c>
      <x:c r="G240" t="s">
        <x:v>497</x:v>
      </x:c>
      <x:c r="H240" s="47">
        <x:v>378</x:v>
      </x:c>
      <x:c r="I240" s="74">
        <x:v>365957.98</x:v>
      </x:c>
      <x:c r="J240" s="74">
        <x:v>0</x:v>
      </x:c>
      <x:c r="K240" s="49">
        <x:v>0</x:v>
      </x:c>
      <x:c r="L240" s="48"/>
      <x:c r="M240" s="54">
        <x:v>0</x:v>
      </x:c>
      <x:c r="N240" s="51">
        <x:v>0</x:v>
      </x:c>
      <x:c r="O240" s="51">
        <x:v>0</x:v>
      </x:c>
      <x:c r="P240" s="51">
        <x:f t="shared" si="18"/>
        <x:v>-365957.98</x:v>
      </x:c>
      <x:c r="Q240" s="51">
        <x:f t="shared" si="19"/>
        <x:v>0</x:v>
      </x:c>
      <x:c r="R240" s="51">
        <x:f t="shared" si="20"/>
        <x:v>0</x:v>
      </x:c>
      <x:c r="S240" t="s">
        <x:v>495</x:v>
      </x:c>
    </x:row>
    <x:row r="241" spans="1:19" x14ac:dyDescent="0.3">
      <x:c r="A241" s="70">
        <x:v>6</x:v>
      </x:c>
      <x:c r="B241" s="73">
        <x:v>0</x:v>
      </x:c>
      <x:c r="C241" t="s">
        <x:v>28</x:v>
      </x:c>
      <x:c r="D241" s="4" t="s">
        <x:v>29</x:v>
      </x:c>
      <x:c r="E241" t="s">
        <x:v>24</x:v>
      </x:c>
      <x:c r="F241" t="s">
        <x:v>498</x:v>
      </x:c>
      <x:c r="G241" t="s">
        <x:v>499</x:v>
      </x:c>
      <x:c r="H241" s="47">
        <x:v>385</x:v>
      </x:c>
      <x:c r="I241" s="74">
        <x:v>43012.79</x:v>
      </x:c>
      <x:c r="J241" s="74">
        <x:v>0</x:v>
      </x:c>
      <x:c r="K241" s="49">
        <x:v>0</x:v>
      </x:c>
      <x:c r="L241" s="48"/>
      <x:c r="M241" s="54">
        <x:v>0</x:v>
      </x:c>
      <x:c r="N241" s="51">
        <x:v>0</x:v>
      </x:c>
      <x:c r="O241" s="51">
        <x:v>0</x:v>
      </x:c>
      <x:c r="P241" s="51">
        <x:f t="shared" si="18"/>
        <x:v>-43012.79</x:v>
      </x:c>
      <x:c r="Q241" s="51">
        <x:f t="shared" si="19"/>
        <x:v>0</x:v>
      </x:c>
      <x:c r="R241" s="51">
        <x:f t="shared" si="20"/>
        <x:v>0</x:v>
      </x:c>
      <x:c r="S241" t="s">
        <x:v>495</x:v>
      </x:c>
    </x:row>
    <x:row r="242" spans="1:19" x14ac:dyDescent="0.3">
      <x:c r="A242" s="70">
        <x:v>6</x:v>
      </x:c>
      <x:c r="B242" s="73">
        <x:v>0</x:v>
      </x:c>
      <x:c r="C242" t="s">
        <x:v>28</x:v>
      </x:c>
      <x:c r="D242" s="4" t="s">
        <x:v>29</x:v>
      </x:c>
      <x:c r="E242" t="s">
        <x:v>24</x:v>
      </x:c>
      <x:c r="F242" t="s">
        <x:v>500</x:v>
      </x:c>
      <x:c r="G242" t="s">
        <x:v>501</x:v>
      </x:c>
      <x:c r="H242" s="47">
        <x:v>385</x:v>
      </x:c>
      <x:c r="I242" s="74">
        <x:v>56595.090000000004</x:v>
      </x:c>
      <x:c r="J242" s="74">
        <x:v>0</x:v>
      </x:c>
      <x:c r="K242" s="49">
        <x:v>0</x:v>
      </x:c>
      <x:c r="L242" s="48"/>
      <x:c r="M242" s="54">
        <x:v>0</x:v>
      </x:c>
      <x:c r="N242" s="51">
        <x:v>0</x:v>
      </x:c>
      <x:c r="O242" s="51">
        <x:v>0</x:v>
      </x:c>
      <x:c r="P242" s="51">
        <x:f t="shared" si="18"/>
        <x:v>-56595.090000000004</x:v>
      </x:c>
      <x:c r="Q242" s="51">
        <x:f t="shared" si="19"/>
        <x:v>0</x:v>
      </x:c>
      <x:c r="R242" s="51">
        <x:f t="shared" si="20"/>
        <x:v>0</x:v>
      </x:c>
      <x:c r="S242" t="s">
        <x:v>495</x:v>
      </x:c>
    </x:row>
    <x:row r="243" spans="1:19" x14ac:dyDescent="0.3">
      <x:c r="A243" s="70">
        <x:v>6</x:v>
      </x:c>
      <x:c r="B243" s="73">
        <x:v>0</x:v>
      </x:c>
      <x:c r="C243" t="s">
        <x:v>28</x:v>
      </x:c>
      <x:c r="D243" s="4" t="s">
        <x:v>29</x:v>
      </x:c>
      <x:c r="E243" t="s">
        <x:v>24</x:v>
      </x:c>
      <x:c r="F243" t="s">
        <x:v>502</x:v>
      </x:c>
      <x:c r="G243" t="s">
        <x:v>503</x:v>
      </x:c>
      <x:c r="H243" s="47">
        <x:v>378</x:v>
      </x:c>
      <x:c r="I243" s="74">
        <x:v>1117315.6200000001</x:v>
      </x:c>
      <x:c r="J243" s="74">
        <x:v>0</x:v>
      </x:c>
      <x:c r="K243" s="49">
        <x:v>0</x:v>
      </x:c>
      <x:c r="L243" s="48"/>
      <x:c r="M243" s="54">
        <x:v>0</x:v>
      </x:c>
      <x:c r="N243" s="51">
        <x:v>0</x:v>
      </x:c>
      <x:c r="O243" s="51">
        <x:v>0</x:v>
      </x:c>
      <x:c r="P243" s="51">
        <x:f t="shared" si="18"/>
        <x:v>-1117315.6200000001</x:v>
      </x:c>
      <x:c r="Q243" s="51">
        <x:f t="shared" si="19"/>
        <x:v>0</x:v>
      </x:c>
      <x:c r="R243" s="51">
        <x:f t="shared" si="20"/>
        <x:v>0</x:v>
      </x:c>
      <x:c r="S243" t="s">
        <x:v>495</x:v>
      </x:c>
    </x:row>
    <x:row r="244" spans="1:19" x14ac:dyDescent="0.3">
      <x:c r="A244" s="70">
        <x:v>6</x:v>
      </x:c>
      <x:c r="B244" s="73">
        <x:v>0</x:v>
      </x:c>
      <x:c r="C244" t="s">
        <x:v>28</x:v>
      </x:c>
      <x:c r="D244" s="4" t="s">
        <x:v>29</x:v>
      </x:c>
      <x:c r="E244" t="s">
        <x:v>24</x:v>
      </x:c>
      <x:c r="F244" t="s">
        <x:v>504</x:v>
      </x:c>
      <x:c r="G244" t="s">
        <x:v>505</x:v>
      </x:c>
      <x:c r="H244" s="47">
        <x:v>378</x:v>
      </x:c>
      <x:c r="I244" s="74">
        <x:v>540060.30000000005</x:v>
      </x:c>
      <x:c r="J244" s="74">
        <x:v>0</x:v>
      </x:c>
      <x:c r="K244" s="49">
        <x:v>0</x:v>
      </x:c>
      <x:c r="L244" s="48"/>
      <x:c r="M244" s="54">
        <x:v>0</x:v>
      </x:c>
      <x:c r="N244" s="51">
        <x:v>0</x:v>
      </x:c>
      <x:c r="O244" s="51">
        <x:v>0</x:v>
      </x:c>
      <x:c r="P244" s="51">
        <x:f t="shared" si="18"/>
        <x:v>-540060.30000000005</x:v>
      </x:c>
      <x:c r="Q244" s="51">
        <x:f t="shared" si="19"/>
        <x:v>0</x:v>
      </x:c>
      <x:c r="R244" s="51">
        <x:f t="shared" si="20"/>
        <x:v>0</x:v>
      </x:c>
      <x:c r="S244" t="s">
        <x:v>495</x:v>
      </x:c>
    </x:row>
    <x:row r="245" spans="1:19" x14ac:dyDescent="0.3">
      <x:c r="A245" s="70">
        <x:v>6</x:v>
      </x:c>
      <x:c r="B245" s="73">
        <x:v>0</x:v>
      </x:c>
      <x:c r="C245" t="s">
        <x:v>28</x:v>
      </x:c>
      <x:c r="D245" s="4" t="s">
        <x:v>29</x:v>
      </x:c>
      <x:c r="E245" t="s">
        <x:v>24</x:v>
      </x:c>
      <x:c r="F245" t="s">
        <x:v>506</x:v>
      </x:c>
      <x:c r="G245" t="s">
        <x:v>507</x:v>
      </x:c>
      <x:c r="H245" s="47">
        <x:v>385</x:v>
      </x:c>
      <x:c r="I245" s="74">
        <x:v>200050.77000000002</x:v>
      </x:c>
      <x:c r="J245" s="74">
        <x:v>0</x:v>
      </x:c>
      <x:c r="K245" s="49">
        <x:v>0</x:v>
      </x:c>
      <x:c r="L245" s="48"/>
      <x:c r="M245" s="54">
        <x:v>0</x:v>
      </x:c>
      <x:c r="N245" s="51">
        <x:v>0</x:v>
      </x:c>
      <x:c r="O245" s="51">
        <x:v>0</x:v>
      </x:c>
      <x:c r="P245" s="51">
        <x:f t="shared" si="18"/>
        <x:v>-200050.77000000002</x:v>
      </x:c>
      <x:c r="Q245" s="51">
        <x:f t="shared" si="19"/>
        <x:v>0</x:v>
      </x:c>
      <x:c r="R245" s="51">
        <x:f t="shared" si="20"/>
        <x:v>0</x:v>
      </x:c>
      <x:c r="S245" t="s">
        <x:v>495</x:v>
      </x:c>
    </x:row>
    <x:row r="246" spans="1:19" x14ac:dyDescent="0.3">
      <x:c r="A246" s="70">
        <x:v>6</x:v>
      </x:c>
      <x:c r="B246" s="73">
        <x:v>0</x:v>
      </x:c>
      <x:c r="C246" t="s">
        <x:v>28</x:v>
      </x:c>
      <x:c r="D246" s="4" t="s">
        <x:v>29</x:v>
      </x:c>
      <x:c r="E246" t="s">
        <x:v>24</x:v>
      </x:c>
      <x:c r="F246" t="s">
        <x:v>508</x:v>
      </x:c>
      <x:c r="G246" t="s">
        <x:v>509</x:v>
      </x:c>
      <x:c r="H246" s="47">
        <x:v>376.2</x:v>
      </x:c>
      <x:c r="I246" s="74">
        <x:v>1934355.9500000002</x:v>
      </x:c>
      <x:c r="J246" s="74">
        <x:v>0</x:v>
      </x:c>
      <x:c r="K246" s="49">
        <x:v>0</x:v>
      </x:c>
      <x:c r="L246" s="48"/>
      <x:c r="M246" s="54">
        <x:v>0</x:v>
      </x:c>
      <x:c r="N246" s="51">
        <x:v>0</x:v>
      </x:c>
      <x:c r="O246" s="51">
        <x:v>0</x:v>
      </x:c>
      <x:c r="P246" s="51">
        <x:f t="shared" si="18"/>
        <x:v>-1934355.9500000002</x:v>
      </x:c>
      <x:c r="Q246" s="51">
        <x:f t="shared" si="19"/>
        <x:v>0</x:v>
      </x:c>
      <x:c r="R246" s="51">
        <x:f t="shared" si="20"/>
        <x:v>0</x:v>
      </x:c>
      <x:c r="S246" t="s">
        <x:v>495</x:v>
      </x:c>
    </x:row>
    <x:row r="247" spans="1:19" x14ac:dyDescent="0.3">
      <x:c r="A247" s="70">
        <x:v>6</x:v>
      </x:c>
      <x:c r="B247" s="73">
        <x:v>0</x:v>
      </x:c>
      <x:c r="C247" t="s">
        <x:v>28</x:v>
      </x:c>
      <x:c r="D247" s="4" t="s">
        <x:v>29</x:v>
      </x:c>
      <x:c r="E247" t="s">
        <x:v>24</x:v>
      </x:c>
      <x:c r="F247" t="s">
        <x:v>510</x:v>
      </x:c>
      <x:c r="G247" t="s">
        <x:v>511</x:v>
      </x:c>
      <x:c r="H247" s="47">
        <x:v>378</x:v>
      </x:c>
      <x:c r="I247" s="74">
        <x:v>0</x:v>
      </x:c>
      <x:c r="J247" s="74">
        <x:v>886934.01</x:v>
      </x:c>
      <x:c r="K247" s="49">
        <x:v>0</x:v>
      </x:c>
      <x:c r="L247" s="48"/>
      <x:c r="M247" s="50">
        <x:v>0</x:v>
      </x:c>
      <x:c r="N247" s="55">
        <x:v>0</x:v>
      </x:c>
      <x:c r="O247" s="51">
        <x:v>0</x:v>
      </x:c>
      <x:c r="P247" s="51">
        <x:f t="shared" si="18"/>
        <x:v>0</x:v>
      </x:c>
      <x:c r="Q247" s="51">
        <x:f t="shared" si="19"/>
        <x:v>-886934.01</x:v>
      </x:c>
      <x:c r="R247" s="51">
        <x:f t="shared" si="20"/>
        <x:v>0</x:v>
      </x:c>
      <x:c r="S247" t="s">
        <x:v>495</x:v>
      </x:c>
    </x:row>
    <x:row r="248" spans="1:19" x14ac:dyDescent="0.3">
      <x:c r="A248" s="70">
        <x:v>6</x:v>
      </x:c>
      <x:c r="B248" s="73">
        <x:v>0</x:v>
      </x:c>
      <x:c r="C248" t="s">
        <x:v>28</x:v>
      </x:c>
      <x:c r="D248" s="4" t="s">
        <x:v>29</x:v>
      </x:c>
      <x:c r="E248" t="s">
        <x:v>24</x:v>
      </x:c>
      <x:c r="F248" t="s">
        <x:v>512</x:v>
      </x:c>
      <x:c r="G248" t="s">
        <x:v>513</x:v>
      </x:c>
      <x:c r="H248" s="47">
        <x:v>378</x:v>
      </x:c>
      <x:c r="I248" s="74">
        <x:v>789230.02</x:v>
      </x:c>
      <x:c r="J248" s="74">
        <x:v>0</x:v>
      </x:c>
      <x:c r="K248" s="49">
        <x:v>0</x:v>
      </x:c>
      <x:c r="L248" s="48"/>
      <x:c r="M248" s="54">
        <x:v>0</x:v>
      </x:c>
      <x:c r="N248" s="51">
        <x:v>0</x:v>
      </x:c>
      <x:c r="O248" s="51">
        <x:v>0</x:v>
      </x:c>
      <x:c r="P248" s="51">
        <x:f t="shared" si="18"/>
        <x:v>-789230.02</x:v>
      </x:c>
      <x:c r="Q248" s="51">
        <x:f t="shared" si="19"/>
        <x:v>0</x:v>
      </x:c>
      <x:c r="R248" s="51">
        <x:f t="shared" si="20"/>
        <x:v>0</x:v>
      </x:c>
      <x:c r="S248" t="s">
        <x:v>495</x:v>
      </x:c>
    </x:row>
    <x:row r="249" spans="1:19" x14ac:dyDescent="0.3">
      <x:c r="A249" s="70">
        <x:v>6</x:v>
      </x:c>
      <x:c r="B249" s="73">
        <x:v>0</x:v>
      </x:c>
      <x:c r="C249" t="s">
        <x:v>28</x:v>
      </x:c>
      <x:c r="D249" s="95" t="s">
        <x:v>514</x:v>
      </x:c>
      <x:c r="E249" t="s">
        <x:v>24</x:v>
      </x:c>
      <x:c r="F249" t="s">
        <x:v>515</x:v>
      </x:c>
      <x:c r="G249" t="s">
        <x:v>516</x:v>
      </x:c>
      <x:c r="H249" s="47">
        <x:v>376.2</x:v>
      </x:c>
      <x:c r="I249" s="74">
        <x:v>0</x:v>
      </x:c>
      <x:c r="J249" s="74">
        <x:v>5827349.1699999999</x:v>
      </x:c>
      <x:c r="K249" s="49">
        <x:v>0</x:v>
      </x:c>
      <x:c r="L249" s="48"/>
      <x:c r="M249" s="50">
        <x:v>0</x:v>
      </x:c>
      <x:c r="N249" s="52">
        <x:v>0</x:v>
      </x:c>
      <x:c r="O249" s="53">
        <x:v>5827349.1699999999</x:v>
      </x:c>
      <x:c r="P249" s="51">
        <x:f t="shared" si="18"/>
        <x:v>0</x:v>
      </x:c>
      <x:c r="Q249" s="51">
        <x:f t="shared" si="19"/>
        <x:v>-5827349.1699999999</x:v>
      </x:c>
      <x:c r="R249" s="51">
        <x:f t="shared" si="20"/>
        <x:v>5827349.1699999999</x:v>
      </x:c>
      <x:c r="S249" t="s">
        <x:v>517</x:v>
      </x:c>
    </x:row>
    <x:row r="250" spans="1:19" x14ac:dyDescent="0.3">
      <x:c r="A250" s="70">
        <x:v>6</x:v>
      </x:c>
      <x:c r="B250" s="73">
        <x:v>0</x:v>
      </x:c>
      <x:c r="C250" t="s">
        <x:v>28</x:v>
      </x:c>
      <x:c r="D250" s="4" t="s">
        <x:v>29</x:v>
      </x:c>
      <x:c r="E250" t="s">
        <x:v>24</x:v>
      </x:c>
      <x:c r="F250" t="s">
        <x:v>518</x:v>
      </x:c>
      <x:c r="G250" t="s">
        <x:v>519</x:v>
      </x:c>
      <x:c r="H250" s="47">
        <x:v>333</x:v>
      </x:c>
      <x:c r="I250" s="74">
        <x:v>0</x:v>
      </x:c>
      <x:c r="J250" s="74">
        <x:v>17454194.258442998</x:v>
      </x:c>
      <x:c r="K250" s="49">
        <x:v>0</x:v>
      </x:c>
      <x:c r="L250" s="48"/>
      <x:c r="M250" s="50">
        <x:v>0</x:v>
      </x:c>
      <x:c r="N250" s="55">
        <x:v>0</x:v>
      </x:c>
      <x:c r="O250" s="51">
        <x:v>0</x:v>
      </x:c>
      <x:c r="P250" s="51">
        <x:f t="shared" si="18"/>
        <x:v>0</x:v>
      </x:c>
      <x:c r="Q250" s="51">
        <x:f t="shared" si="19"/>
        <x:v>-17454194.258442998</x:v>
      </x:c>
      <x:c r="R250" s="51">
        <x:f t="shared" si="20"/>
        <x:v>0</x:v>
      </x:c>
      <x:c r="S250" t="s">
        <x:v>495</x:v>
      </x:c>
    </x:row>
    <x:row r="251" spans="1:19" x14ac:dyDescent="0.3">
      <x:c r="A251" s="70">
        <x:v>7.25</x:v>
      </x:c>
      <x:c r="B251" s="73">
        <x:v>-4.5992899999999999</x:v>
      </x:c>
      <x:c r="C251" t="s">
        <x:v>28</x:v>
      </x:c>
      <x:c r="D251" s="96" t="s">
        <x:v>29</x:v>
      </x:c>
      <x:c r="E251" s="97"/>
      <x:c r="F251" s="97"/>
      <x:c r="G251" s="97" t="s">
        <x:v>520</x:v>
      </x:c>
      <x:c r="H251" s="99">
        <x:v>380.3</x:v>
      </x:c>
      <x:c r="I251" s="92">
        <x:v>0</x:v>
      </x:c>
      <x:c r="J251" s="92">
        <x:v>0</x:v>
      </x:c>
      <x:c r="K251" s="92">
        <x:v>0</x:v>
      </x:c>
      <x:c r="L251" s="92"/>
      <x:c r="M251" s="98">
        <x:v>-4599290</x:v>
      </x:c>
      <x:c r="N251" s="93">
        <x:v>-4736945</x:v>
      </x:c>
      <x:c r="O251" s="93">
        <x:v>0</x:v>
      </x:c>
      <x:c r="P251" s="93">
        <x:f t="shared" si="18"/>
        <x:v>-4599290</x:v>
      </x:c>
      <x:c r="Q251" s="93">
        <x:f t="shared" si="19"/>
        <x:v>-4736945</x:v>
      </x:c>
      <x:c r="R251" s="93">
        <x:f t="shared" si="20"/>
        <x:v>0</x:v>
      </x:c>
      <x:c r="S251" s="56" t="s">
        <x:v>521</x:v>
      </x:c>
    </x:row>
    <x:row r="252" spans="1:19" x14ac:dyDescent="0.3">
      <x:c r="A252" s="70">
        <x:v>7.5</x:v>
      </x:c>
      <x:c r="B252" s="73"/>
      <x:c r="C252" t="s">
        <x:v>28</x:v>
      </x:c>
      <x:c r="D252" s="86" t="s">
        <x:v>821</x:v>
      </x:c>
      <x:c r="E252" s="87"/>
      <x:c r="F252" s="87"/>
      <x:c r="G252" s="87"/>
      <x:c r="H252" s="87"/>
      <x:c r="I252" s="87"/>
      <x:c r="J252" s="87"/>
      <x:c r="K252" s="87"/>
      <x:c r="L252" s="87"/>
      <x:c r="M252" s="87"/>
      <x:c r="N252" s="87"/>
      <x:c r="O252" s="87"/>
      <x:c r="P252" s="87"/>
      <x:c r="Q252" s="87"/>
      <x:c r="R252" s="88"/>
    </x:row>
    <x:row r="253" spans="1:19" x14ac:dyDescent="0.3">
      <x:c r="A253" s="70">
        <x:v>8</x:v>
      </x:c>
      <x:c r="B253" s="73">
        <x:v>0.29710861</x:v>
      </x:c>
      <x:c r="C253" t="s">
        <x:v>28</x:v>
      </x:c>
      <x:c r="E253" t="s">
        <x:v>24</x:v>
      </x:c>
      <x:c r="F253" t="s">
        <x:v>522</x:v>
      </x:c>
      <x:c r="G253" t="s">
        <x:v>523</x:v>
      </x:c>
      <x:c r="H253" s="47" t="s">
        <x:v>524</x:v>
      </x:c>
      <x:c r="I253" s="50">
        <x:v>0</x:v>
      </x:c>
      <x:c r="J253" s="50">
        <x:v>0</x:v>
      </x:c>
      <x:c r="M253" s="50">
        <x:v>297108.61</x:v>
      </x:c>
      <x:c r="N253" s="58">
        <x:v>0</x:v>
      </x:c>
      <x:c r="O253" s="58">
        <x:v>0</x:v>
      </x:c>
      <x:c r="P253" s="51">
        <x:f t="shared" ref="P253:P284" si="21">M253-I253</x:f>
        <x:v>297108.61</x:v>
      </x:c>
      <x:c r="Q253" s="51">
        <x:f t="shared" ref="Q253:Q284" si="22">N253-J253</x:f>
        <x:v>0</x:v>
      </x:c>
      <x:c r="R253" s="51">
        <x:f t="shared" ref="R253:R284" si="23">O253-K253</x:f>
        <x:v>0</x:v>
      </x:c>
    </x:row>
    <x:row r="254" spans="1:19" x14ac:dyDescent="0.3">
      <x:c r="A254" s="70">
        <x:v>8</x:v>
      </x:c>
      <x:c r="B254" s="73">
        <x:v>0.21902248999999999</x:v>
      </x:c>
      <x:c r="C254" t="s">
        <x:v>28</x:v>
      </x:c>
      <x:c r="E254" t="s">
        <x:v>64</x:v>
      </x:c>
      <x:c r="F254" t="s">
        <x:v>525</x:v>
      </x:c>
      <x:c r="G254" t="s">
        <x:v>526</x:v>
      </x:c>
      <x:c r="H254" s="47" t="s">
        <x:v>524</x:v>
      </x:c>
      <x:c r="I254" s="74">
        <x:v>0</x:v>
      </x:c>
      <x:c r="J254" s="74">
        <x:v>0</x:v>
      </x:c>
      <x:c r="K254" s="49"/>
      <x:c r="L254" s="48"/>
      <x:c r="M254" s="50">
        <x:v>219022.49</x:v>
      </x:c>
      <x:c r="N254" s="51">
        <x:v>0</x:v>
      </x:c>
      <x:c r="O254" s="51">
        <x:v>0</x:v>
      </x:c>
      <x:c r="P254" s="51">
        <x:f t="shared" si="21"/>
        <x:v>219022.49</x:v>
      </x:c>
      <x:c r="Q254" s="51">
        <x:f t="shared" si="22"/>
        <x:v>0</x:v>
      </x:c>
      <x:c r="R254" s="51">
        <x:f t="shared" si="23"/>
        <x:v>0</x:v>
      </x:c>
    </x:row>
    <x:row r="255" spans="1:19" x14ac:dyDescent="0.3">
      <x:c r="A255" s="70">
        <x:v>8</x:v>
      </x:c>
      <x:c r="B255" s="73">
        <x:v>0.17503920000000001</x:v>
      </x:c>
      <x:c r="C255" t="s">
        <x:v>28</x:v>
      </x:c>
      <x:c r="E255" t="s">
        <x:v>24</x:v>
      </x:c>
      <x:c r="F255" t="s">
        <x:v>527</x:v>
      </x:c>
      <x:c r="G255" t="s">
        <x:v>528</x:v>
      </x:c>
      <x:c r="H255" s="47" t="s">
        <x:v>524</x:v>
      </x:c>
      <x:c r="I255" s="74">
        <x:v>0</x:v>
      </x:c>
      <x:c r="J255" s="74">
        <x:v>0</x:v>
      </x:c>
      <x:c r="K255" s="49"/>
      <x:c r="L255" s="48"/>
      <x:c r="M255" s="50">
        <x:v>175039.2</x:v>
      </x:c>
      <x:c r="N255" s="51">
        <x:v>0</x:v>
      </x:c>
      <x:c r="O255" s="51">
        <x:v>0</x:v>
      </x:c>
      <x:c r="P255" s="51">
        <x:f t="shared" si="21"/>
        <x:v>175039.2</x:v>
      </x:c>
      <x:c r="Q255" s="51">
        <x:f t="shared" si="22"/>
        <x:v>0</x:v>
      </x:c>
      <x:c r="R255" s="51">
        <x:f t="shared" si="23"/>
        <x:v>0</x:v>
      </x:c>
    </x:row>
    <x:row r="256" spans="1:19" x14ac:dyDescent="0.3">
      <x:c r="A256" s="70">
        <x:v>8</x:v>
      </x:c>
      <x:c r="B256" s="73">
        <x:v>0.14892812</x:v>
      </x:c>
      <x:c r="C256" t="s">
        <x:v>28</x:v>
      </x:c>
      <x:c r="E256" t="s">
        <x:v>24</x:v>
      </x:c>
      <x:c r="F256" t="s">
        <x:v>529</x:v>
      </x:c>
      <x:c r="G256" t="s">
        <x:v>530</x:v>
      </x:c>
      <x:c r="H256" s="47" t="s">
        <x:v>524</x:v>
      </x:c>
      <x:c r="I256" s="74">
        <x:v>0</x:v>
      </x:c>
      <x:c r="J256" s="74">
        <x:v>0</x:v>
      </x:c>
      <x:c r="K256" s="49"/>
      <x:c r="L256" s="48"/>
      <x:c r="M256" s="50">
        <x:v>148928.12</x:v>
      </x:c>
      <x:c r="N256" s="51">
        <x:v>0</x:v>
      </x:c>
      <x:c r="O256" s="51">
        <x:v>0</x:v>
      </x:c>
      <x:c r="P256" s="51">
        <x:f t="shared" si="21"/>
        <x:v>148928.12</x:v>
      </x:c>
      <x:c r="Q256" s="51">
        <x:f t="shared" si="22"/>
        <x:v>0</x:v>
      </x:c>
      <x:c r="R256" s="51">
        <x:f t="shared" si="23"/>
        <x:v>0</x:v>
      </x:c>
    </x:row>
    <x:row r="257" spans="1:18" x14ac:dyDescent="0.3">
      <x:c r="A257" s="70">
        <x:v>8</x:v>
      </x:c>
      <x:c r="B257" s="73">
        <x:v>0.11327292999999999</x:v>
      </x:c>
      <x:c r="C257" t="s">
        <x:v>28</x:v>
      </x:c>
      <x:c r="E257" t="s">
        <x:v>64</x:v>
      </x:c>
      <x:c r="F257" t="s">
        <x:v>531</x:v>
      </x:c>
      <x:c r="G257" t="s">
        <x:v>532</x:v>
      </x:c>
      <x:c r="H257" s="47" t="s">
        <x:v>524</x:v>
      </x:c>
      <x:c r="I257" s="74">
        <x:v>0</x:v>
      </x:c>
      <x:c r="J257" s="74">
        <x:v>0</x:v>
      </x:c>
      <x:c r="K257" s="49"/>
      <x:c r="L257" s="48"/>
      <x:c r="M257" s="50">
        <x:v>113272.93</x:v>
      </x:c>
      <x:c r="N257" s="51">
        <x:v>0</x:v>
      </x:c>
      <x:c r="O257" s="51">
        <x:v>0</x:v>
      </x:c>
      <x:c r="P257" s="51">
        <x:f t="shared" si="21"/>
        <x:v>113272.93</x:v>
      </x:c>
      <x:c r="Q257" s="51">
        <x:f t="shared" si="22"/>
        <x:v>0</x:v>
      </x:c>
      <x:c r="R257" s="51">
        <x:f t="shared" si="23"/>
        <x:v>0</x:v>
      </x:c>
    </x:row>
    <x:row r="258" spans="1:18" x14ac:dyDescent="0.3">
      <x:c r="A258" s="70">
        <x:v>8</x:v>
      </x:c>
      <x:c r="B258" s="73">
        <x:v>9.2851070000000008E-2</x:v>
      </x:c>
      <x:c r="C258" t="s">
        <x:v>28</x:v>
      </x:c>
      <x:c r="E258" t="s">
        <x:v>24</x:v>
      </x:c>
      <x:c r="F258" t="s">
        <x:v>533</x:v>
      </x:c>
      <x:c r="G258" t="s">
        <x:v>534</x:v>
      </x:c>
      <x:c r="H258" s="47" t="s">
        <x:v>524</x:v>
      </x:c>
      <x:c r="I258" s="74">
        <x:v>0</x:v>
      </x:c>
      <x:c r="J258" s="74">
        <x:v>0</x:v>
      </x:c>
      <x:c r="K258" s="49"/>
      <x:c r="L258" s="48"/>
      <x:c r="M258" s="50">
        <x:v>92851.07</x:v>
      </x:c>
      <x:c r="N258" s="51">
        <x:v>0</x:v>
      </x:c>
      <x:c r="O258" s="51">
        <x:v>0</x:v>
      </x:c>
      <x:c r="P258" s="51">
        <x:f t="shared" si="21"/>
        <x:v>92851.07</x:v>
      </x:c>
      <x:c r="Q258" s="51">
        <x:f t="shared" si="22"/>
        <x:v>0</x:v>
      </x:c>
      <x:c r="R258" s="51">
        <x:f t="shared" si="23"/>
        <x:v>0</x:v>
      </x:c>
    </x:row>
    <x:row r="259" spans="1:18" x14ac:dyDescent="0.3">
      <x:c r="A259" s="70">
        <x:v>8</x:v>
      </x:c>
      <x:c r="B259" s="73">
        <x:v>6.2609680000000001E-2</x:v>
      </x:c>
      <x:c r="C259" t="s">
        <x:v>28</x:v>
      </x:c>
      <x:c r="E259" t="s">
        <x:v>64</x:v>
      </x:c>
      <x:c r="F259" t="s">
        <x:v>535</x:v>
      </x:c>
      <x:c r="G259" t="s">
        <x:v>536</x:v>
      </x:c>
      <x:c r="H259" s="47" t="s">
        <x:v>524</x:v>
      </x:c>
      <x:c r="I259" s="74">
        <x:v>0</x:v>
      </x:c>
      <x:c r="J259" s="74">
        <x:v>0</x:v>
      </x:c>
      <x:c r="K259" s="49"/>
      <x:c r="L259" s="48"/>
      <x:c r="M259" s="50">
        <x:v>62609.680000000008</x:v>
      </x:c>
      <x:c r="N259" s="51">
        <x:v>0</x:v>
      </x:c>
      <x:c r="O259" s="51">
        <x:v>0</x:v>
      </x:c>
      <x:c r="P259" s="51">
        <x:f t="shared" si="21"/>
        <x:v>62609.680000000008</x:v>
      </x:c>
      <x:c r="Q259" s="51">
        <x:f t="shared" si="22"/>
        <x:v>0</x:v>
      </x:c>
      <x:c r="R259" s="51">
        <x:f t="shared" si="23"/>
        <x:v>0</x:v>
      </x:c>
    </x:row>
    <x:row r="260" spans="1:18" x14ac:dyDescent="0.3">
      <x:c r="A260" s="70">
        <x:v>8</x:v>
      </x:c>
      <x:c r="B260" s="73">
        <x:v>6.1497130000000004E-2</x:v>
      </x:c>
      <x:c r="C260" t="s">
        <x:v>28</x:v>
      </x:c>
      <x:c r="E260" t="s">
        <x:v>24</x:v>
      </x:c>
      <x:c r="F260" t="s">
        <x:v>537</x:v>
      </x:c>
      <x:c r="G260" t="s">
        <x:v>538</x:v>
      </x:c>
      <x:c r="H260" s="47" t="s">
        <x:v>524</x:v>
      </x:c>
      <x:c r="I260" s="74">
        <x:v>0</x:v>
      </x:c>
      <x:c r="J260" s="74">
        <x:v>0</x:v>
      </x:c>
      <x:c r="K260" s="49"/>
      <x:c r="L260" s="48"/>
      <x:c r="M260" s="50">
        <x:v>61497.130000000005</x:v>
      </x:c>
      <x:c r="N260" s="51">
        <x:v>0</x:v>
      </x:c>
      <x:c r="O260" s="51">
        <x:v>0</x:v>
      </x:c>
      <x:c r="P260" s="51">
        <x:f t="shared" si="21"/>
        <x:v>61497.130000000005</x:v>
      </x:c>
      <x:c r="Q260" s="51">
        <x:f t="shared" si="22"/>
        <x:v>0</x:v>
      </x:c>
      <x:c r="R260" s="51">
        <x:f t="shared" si="23"/>
        <x:v>0</x:v>
      </x:c>
    </x:row>
    <x:row r="261" spans="1:18" x14ac:dyDescent="0.3">
      <x:c r="A261" s="70">
        <x:v>8</x:v>
      </x:c>
      <x:c r="B261" s="73">
        <x:v>4.9077560000000006E-2</x:v>
      </x:c>
      <x:c r="C261" t="s">
        <x:v>28</x:v>
      </x:c>
      <x:c r="E261" t="s">
        <x:v>539</x:v>
      </x:c>
      <x:c r="F261" t="s">
        <x:v>540</x:v>
      </x:c>
      <x:c r="G261" t="s">
        <x:v>541</x:v>
      </x:c>
      <x:c r="H261" s="47" t="s">
        <x:v>542</x:v>
      </x:c>
      <x:c r="I261" s="74">
        <x:v>0</x:v>
      </x:c>
      <x:c r="J261" s="74">
        <x:v>0</x:v>
      </x:c>
      <x:c r="K261" s="49"/>
      <x:c r="L261" s="48"/>
      <x:c r="M261" s="50">
        <x:v>49077.560000000005</x:v>
      </x:c>
      <x:c r="N261" s="51">
        <x:v>0</x:v>
      </x:c>
      <x:c r="O261" s="51">
        <x:v>0</x:v>
      </x:c>
      <x:c r="P261" s="51">
        <x:f t="shared" si="21"/>
        <x:v>49077.560000000005</x:v>
      </x:c>
      <x:c r="Q261" s="51">
        <x:f t="shared" si="22"/>
        <x:v>0</x:v>
      </x:c>
      <x:c r="R261" s="51">
        <x:f t="shared" si="23"/>
        <x:v>0</x:v>
      </x:c>
    </x:row>
    <x:row r="262" spans="1:18" x14ac:dyDescent="0.3">
      <x:c r="A262" s="70">
        <x:v>8</x:v>
      </x:c>
      <x:c r="B262" s="73">
        <x:v>4.8404230000000006E-2</x:v>
      </x:c>
      <x:c r="C262" t="s">
        <x:v>28</x:v>
      </x:c>
      <x:c r="E262" t="s">
        <x:v>64</x:v>
      </x:c>
      <x:c r="F262" t="s">
        <x:v>543</x:v>
      </x:c>
      <x:c r="G262" t="s">
        <x:v>544</x:v>
      </x:c>
      <x:c r="H262" s="47" t="s">
        <x:v>524</x:v>
      </x:c>
      <x:c r="I262" s="74">
        <x:v>0</x:v>
      </x:c>
      <x:c r="J262" s="74">
        <x:v>0</x:v>
      </x:c>
      <x:c r="K262" s="49"/>
      <x:c r="L262" s="48"/>
      <x:c r="M262" s="50">
        <x:v>48404.23</x:v>
      </x:c>
      <x:c r="N262" s="51">
        <x:v>0</x:v>
      </x:c>
      <x:c r="O262" s="51">
        <x:v>0</x:v>
      </x:c>
      <x:c r="P262" s="51">
        <x:f t="shared" si="21"/>
        <x:v>48404.23</x:v>
      </x:c>
      <x:c r="Q262" s="51">
        <x:f t="shared" si="22"/>
        <x:v>0</x:v>
      </x:c>
      <x:c r="R262" s="51">
        <x:f t="shared" si="23"/>
        <x:v>0</x:v>
      </x:c>
    </x:row>
    <x:row r="263" spans="1:18" x14ac:dyDescent="0.3">
      <x:c r="A263" s="70">
        <x:v>8</x:v>
      </x:c>
      <x:c r="B263" s="73">
        <x:v>4.5815190000000006E-2</x:v>
      </x:c>
      <x:c r="C263" t="s">
        <x:v>28</x:v>
      </x:c>
      <x:c r="E263" t="s">
        <x:v>24</x:v>
      </x:c>
      <x:c r="F263" t="s">
        <x:v>545</x:v>
      </x:c>
      <x:c r="G263" t="s">
        <x:v>546</x:v>
      </x:c>
      <x:c r="H263" s="47" t="s">
        <x:v>547</x:v>
      </x:c>
      <x:c r="I263" s="74">
        <x:v>0</x:v>
      </x:c>
      <x:c r="J263" s="74">
        <x:v>0</x:v>
      </x:c>
      <x:c r="K263" s="49"/>
      <x:c r="L263" s="48"/>
      <x:c r="M263" s="50">
        <x:v>45815.19</x:v>
      </x:c>
      <x:c r="N263" s="51">
        <x:v>0</x:v>
      </x:c>
      <x:c r="O263" s="51">
        <x:v>0</x:v>
      </x:c>
      <x:c r="P263" s="51">
        <x:f t="shared" si="21"/>
        <x:v>45815.19</x:v>
      </x:c>
      <x:c r="Q263" s="51">
        <x:f t="shared" si="22"/>
        <x:v>0</x:v>
      </x:c>
      <x:c r="R263" s="51">
        <x:f t="shared" si="23"/>
        <x:v>0</x:v>
      </x:c>
    </x:row>
    <x:row r="264" spans="1:18" x14ac:dyDescent="0.3">
      <x:c r="A264" s="70">
        <x:v>8</x:v>
      </x:c>
      <x:c r="B264" s="73">
        <x:v>4.2890189999999995E-2</x:v>
      </x:c>
      <x:c r="C264" t="s">
        <x:v>28</x:v>
      </x:c>
      <x:c r="E264" t="s">
        <x:v>24</x:v>
      </x:c>
      <x:c r="F264" t="s">
        <x:v>548</x:v>
      </x:c>
      <x:c r="G264" t="s">
        <x:v>549</x:v>
      </x:c>
      <x:c r="H264" s="47" t="s">
        <x:v>550</x:v>
      </x:c>
      <x:c r="I264" s="74">
        <x:v>0</x:v>
      </x:c>
      <x:c r="J264" s="74">
        <x:v>0</x:v>
      </x:c>
      <x:c r="K264" s="49"/>
      <x:c r="L264" s="48"/>
      <x:c r="M264" s="50">
        <x:v>42890.189999999995</x:v>
      </x:c>
      <x:c r="N264" s="51">
        <x:v>0</x:v>
      </x:c>
      <x:c r="O264" s="51">
        <x:v>0</x:v>
      </x:c>
      <x:c r="P264" s="51">
        <x:f t="shared" si="21"/>
        <x:v>42890.189999999995</x:v>
      </x:c>
      <x:c r="Q264" s="51">
        <x:f t="shared" si="22"/>
        <x:v>0</x:v>
      </x:c>
      <x:c r="R264" s="51">
        <x:f t="shared" si="23"/>
        <x:v>0</x:v>
      </x:c>
    </x:row>
    <x:row r="265" spans="1:18" x14ac:dyDescent="0.3">
      <x:c r="A265" s="70">
        <x:v>8</x:v>
      </x:c>
      <x:c r="B265" s="73">
        <x:v>3.2934749999999999E-2</x:v>
      </x:c>
      <x:c r="C265" t="s">
        <x:v>28</x:v>
      </x:c>
      <x:c r="E265" t="s">
        <x:v>64</x:v>
      </x:c>
      <x:c r="F265" t="s">
        <x:v>551</x:v>
      </x:c>
      <x:c r="G265" t="s">
        <x:v>552</x:v>
      </x:c>
      <x:c r="H265" s="47" t="s">
        <x:v>524</x:v>
      </x:c>
      <x:c r="I265" s="74">
        <x:v>0</x:v>
      </x:c>
      <x:c r="J265" s="74">
        <x:v>0</x:v>
      </x:c>
      <x:c r="K265" s="49"/>
      <x:c r="L265" s="48"/>
      <x:c r="M265" s="50">
        <x:v>32934.75</x:v>
      </x:c>
      <x:c r="N265" s="51">
        <x:v>0</x:v>
      </x:c>
      <x:c r="O265" s="51">
        <x:v>0</x:v>
      </x:c>
      <x:c r="P265" s="51">
        <x:f t="shared" si="21"/>
        <x:v>32934.75</x:v>
      </x:c>
      <x:c r="Q265" s="51">
        <x:f t="shared" si="22"/>
        <x:v>0</x:v>
      </x:c>
      <x:c r="R265" s="51">
        <x:f t="shared" si="23"/>
        <x:v>0</x:v>
      </x:c>
    </x:row>
    <x:row r="266" spans="1:18" x14ac:dyDescent="0.3">
      <x:c r="A266" s="70">
        <x:v>8</x:v>
      </x:c>
      <x:c r="B266" s="73">
        <x:v>3.032108E-2</x:v>
      </x:c>
      <x:c r="C266" t="s">
        <x:v>28</x:v>
      </x:c>
      <x:c r="E266" t="s">
        <x:v>64</x:v>
      </x:c>
      <x:c r="F266" t="s">
        <x:v>553</x:v>
      </x:c>
      <x:c r="G266" t="s">
        <x:v>554</x:v>
      </x:c>
      <x:c r="H266" s="47" t="s">
        <x:v>524</x:v>
      </x:c>
      <x:c r="I266" s="74">
        <x:v>0</x:v>
      </x:c>
      <x:c r="J266" s="74">
        <x:v>0</x:v>
      </x:c>
      <x:c r="K266" s="49"/>
      <x:c r="L266" s="48"/>
      <x:c r="M266" s="50">
        <x:v>30321.08</x:v>
      </x:c>
      <x:c r="N266" s="51">
        <x:v>0</x:v>
      </x:c>
      <x:c r="O266" s="51">
        <x:v>0</x:v>
      </x:c>
      <x:c r="P266" s="51">
        <x:f t="shared" si="21"/>
        <x:v>30321.08</x:v>
      </x:c>
      <x:c r="Q266" s="51">
        <x:f t="shared" si="22"/>
        <x:v>0</x:v>
      </x:c>
      <x:c r="R266" s="51">
        <x:f t="shared" si="23"/>
        <x:v>0</x:v>
      </x:c>
    </x:row>
    <x:row r="267" spans="1:18" x14ac:dyDescent="0.3">
      <x:c r="A267" s="70">
        <x:v>8</x:v>
      </x:c>
      <x:c r="B267" s="73">
        <x:v>2.9259340000000002E-2</x:v>
      </x:c>
      <x:c r="C267" t="s">
        <x:v>28</x:v>
      </x:c>
      <x:c r="E267" t="s">
        <x:v>539</x:v>
      </x:c>
      <x:c r="F267" t="s">
        <x:v>555</x:v>
      </x:c>
      <x:c r="G267" t="s">
        <x:v>556</x:v>
      </x:c>
      <x:c r="H267" s="47" t="s">
        <x:v>557</x:v>
      </x:c>
      <x:c r="I267" s="74">
        <x:v>0</x:v>
      </x:c>
      <x:c r="J267" s="74">
        <x:v>0</x:v>
      </x:c>
      <x:c r="K267" s="49"/>
      <x:c r="L267" s="48"/>
      <x:c r="M267" s="50">
        <x:v>29259.34</x:v>
      </x:c>
      <x:c r="N267" s="51">
        <x:v>0</x:v>
      </x:c>
      <x:c r="O267" s="51">
        <x:v>0</x:v>
      </x:c>
      <x:c r="P267" s="51">
        <x:f t="shared" si="21"/>
        <x:v>29259.34</x:v>
      </x:c>
      <x:c r="Q267" s="51">
        <x:f t="shared" si="22"/>
        <x:v>0</x:v>
      </x:c>
      <x:c r="R267" s="51">
        <x:f t="shared" si="23"/>
        <x:v>0</x:v>
      </x:c>
    </x:row>
    <x:row r="268" spans="1:18" x14ac:dyDescent="0.3">
      <x:c r="A268" s="70">
        <x:v>8</x:v>
      </x:c>
      <x:c r="B268" s="73">
        <x:v>2.7618029999999998E-2</x:v>
      </x:c>
      <x:c r="C268" t="s">
        <x:v>28</x:v>
      </x:c>
      <x:c r="E268" t="s">
        <x:v>24</x:v>
      </x:c>
      <x:c r="F268" t="s">
        <x:v>558</x:v>
      </x:c>
      <x:c r="G268" t="s">
        <x:v>559</x:v>
      </x:c>
      <x:c r="H268" s="47" t="s">
        <x:v>560</x:v>
      </x:c>
      <x:c r="I268" s="74">
        <x:v>0</x:v>
      </x:c>
      <x:c r="J268" s="74">
        <x:v>0</x:v>
      </x:c>
      <x:c r="K268" s="49"/>
      <x:c r="L268" s="48"/>
      <x:c r="M268" s="50">
        <x:v>27618.03</x:v>
      </x:c>
      <x:c r="N268" s="51">
        <x:v>0</x:v>
      </x:c>
      <x:c r="O268" s="51">
        <x:v>0</x:v>
      </x:c>
      <x:c r="P268" s="51">
        <x:f t="shared" si="21"/>
        <x:v>27618.03</x:v>
      </x:c>
      <x:c r="Q268" s="51">
        <x:f t="shared" si="22"/>
        <x:v>0</x:v>
      </x:c>
      <x:c r="R268" s="51">
        <x:f t="shared" si="23"/>
        <x:v>0</x:v>
      </x:c>
    </x:row>
    <x:row r="269" spans="1:18" x14ac:dyDescent="0.3">
      <x:c r="A269" s="70">
        <x:v>8</x:v>
      </x:c>
      <x:c r="B269" s="73">
        <x:v>2.624481E-2</x:v>
      </x:c>
      <x:c r="C269" t="s">
        <x:v>28</x:v>
      </x:c>
      <x:c r="E269" t="s">
        <x:v>24</x:v>
      </x:c>
      <x:c r="F269" t="s">
        <x:v>561</x:v>
      </x:c>
      <x:c r="G269" t="s">
        <x:v>562</x:v>
      </x:c>
      <x:c r="H269" s="47" t="s">
        <x:v>563</x:v>
      </x:c>
      <x:c r="I269" s="74">
        <x:v>0</x:v>
      </x:c>
      <x:c r="J269" s="74">
        <x:v>0</x:v>
      </x:c>
      <x:c r="K269" s="49"/>
      <x:c r="L269" s="48"/>
      <x:c r="M269" s="50">
        <x:v>26244.81</x:v>
      </x:c>
      <x:c r="N269" s="51">
        <x:v>0</x:v>
      </x:c>
      <x:c r="O269" s="51">
        <x:v>0</x:v>
      </x:c>
      <x:c r="P269" s="51">
        <x:f t="shared" si="21"/>
        <x:v>26244.81</x:v>
      </x:c>
      <x:c r="Q269" s="51">
        <x:f t="shared" si="22"/>
        <x:v>0</x:v>
      </x:c>
      <x:c r="R269" s="51">
        <x:f t="shared" si="23"/>
        <x:v>0</x:v>
      </x:c>
    </x:row>
    <x:row r="270" spans="1:18" x14ac:dyDescent="0.3">
      <x:c r="A270" s="70">
        <x:v>8</x:v>
      </x:c>
      <x:c r="B270" s="73">
        <x:v>2.2281930000000002E-2</x:v>
      </x:c>
      <x:c r="C270" t="s">
        <x:v>28</x:v>
      </x:c>
      <x:c r="E270" t="s">
        <x:v>24</x:v>
      </x:c>
      <x:c r="F270" t="s">
        <x:v>564</x:v>
      </x:c>
      <x:c r="G270" t="s">
        <x:v>565</x:v>
      </x:c>
      <x:c r="H270" s="47" t="s">
        <x:v>524</x:v>
      </x:c>
      <x:c r="I270" s="74">
        <x:v>0</x:v>
      </x:c>
      <x:c r="J270" s="74">
        <x:v>0</x:v>
      </x:c>
      <x:c r="K270" s="49"/>
      <x:c r="L270" s="48"/>
      <x:c r="M270" s="50">
        <x:v>22281.93</x:v>
      </x:c>
      <x:c r="N270" s="51">
        <x:v>0</x:v>
      </x:c>
      <x:c r="O270" s="51">
        <x:v>0</x:v>
      </x:c>
      <x:c r="P270" s="51">
        <x:f t="shared" si="21"/>
        <x:v>22281.93</x:v>
      </x:c>
      <x:c r="Q270" s="51">
        <x:f t="shared" si="22"/>
        <x:v>0</x:v>
      </x:c>
      <x:c r="R270" s="51">
        <x:f t="shared" si="23"/>
        <x:v>0</x:v>
      </x:c>
    </x:row>
    <x:row r="271" spans="1:18" x14ac:dyDescent="0.3">
      <x:c r="A271" s="70">
        <x:v>8</x:v>
      </x:c>
      <x:c r="B271" s="73">
        <x:v>1.970102E-2</x:v>
      </x:c>
      <x:c r="C271" t="s">
        <x:v>28</x:v>
      </x:c>
      <x:c r="E271" t="s">
        <x:v>24</x:v>
      </x:c>
      <x:c r="F271" t="s">
        <x:v>566</x:v>
      </x:c>
      <x:c r="G271" t="s">
        <x:v>567</x:v>
      </x:c>
      <x:c r="H271" s="47" t="s">
        <x:v>563</x:v>
      </x:c>
      <x:c r="I271" s="74">
        <x:v>0</x:v>
      </x:c>
      <x:c r="J271" s="74">
        <x:v>0</x:v>
      </x:c>
      <x:c r="K271" s="49"/>
      <x:c r="L271" s="48"/>
      <x:c r="M271" s="50">
        <x:v>19701.02</x:v>
      </x:c>
      <x:c r="N271" s="51">
        <x:v>0</x:v>
      </x:c>
      <x:c r="O271" s="51">
        <x:v>0</x:v>
      </x:c>
      <x:c r="P271" s="51">
        <x:f t="shared" si="21"/>
        <x:v>19701.02</x:v>
      </x:c>
      <x:c r="Q271" s="51">
        <x:f t="shared" si="22"/>
        <x:v>0</x:v>
      </x:c>
      <x:c r="R271" s="51">
        <x:f t="shared" si="23"/>
        <x:v>0</x:v>
      </x:c>
    </x:row>
    <x:row r="272" spans="1:18" x14ac:dyDescent="0.3">
      <x:c r="A272" s="70">
        <x:v>8</x:v>
      </x:c>
      <x:c r="B272" s="73">
        <x:v>1.8290830000000001E-2</x:v>
      </x:c>
      <x:c r="C272" t="s">
        <x:v>28</x:v>
      </x:c>
      <x:c r="E272" t="s">
        <x:v>64</x:v>
      </x:c>
      <x:c r="F272" t="s">
        <x:v>568</x:v>
      </x:c>
      <x:c r="G272" t="s">
        <x:v>569</x:v>
      </x:c>
      <x:c r="H272" s="47" t="s">
        <x:v>524</x:v>
      </x:c>
      <x:c r="I272" s="74">
        <x:v>0</x:v>
      </x:c>
      <x:c r="J272" s="74">
        <x:v>0</x:v>
      </x:c>
      <x:c r="K272" s="49"/>
      <x:c r="L272" s="48"/>
      <x:c r="M272" s="50">
        <x:v>18290.830000000002</x:v>
      </x:c>
      <x:c r="N272" s="51">
        <x:v>0</x:v>
      </x:c>
      <x:c r="O272" s="51">
        <x:v>0</x:v>
      </x:c>
      <x:c r="P272" s="51">
        <x:f t="shared" si="21"/>
        <x:v>18290.830000000002</x:v>
      </x:c>
      <x:c r="Q272" s="51">
        <x:f t="shared" si="22"/>
        <x:v>0</x:v>
      </x:c>
      <x:c r="R272" s="51">
        <x:f t="shared" si="23"/>
        <x:v>0</x:v>
      </x:c>
    </x:row>
    <x:row r="273" spans="1:18" x14ac:dyDescent="0.3">
      <x:c r="A273" s="70">
        <x:v>8</x:v>
      </x:c>
      <x:c r="B273" s="73">
        <x:v>1.8239170000000002E-2</x:v>
      </x:c>
      <x:c r="C273" t="s">
        <x:v>28</x:v>
      </x:c>
      <x:c r="E273" t="s">
        <x:v>64</x:v>
      </x:c>
      <x:c r="F273" t="s">
        <x:v>570</x:v>
      </x:c>
      <x:c r="G273" t="s">
        <x:v>571</x:v>
      </x:c>
      <x:c r="H273" s="47" t="s">
        <x:v>572</x:v>
      </x:c>
      <x:c r="I273" s="74">
        <x:v>0</x:v>
      </x:c>
      <x:c r="J273" s="74">
        <x:v>0</x:v>
      </x:c>
      <x:c r="K273" s="49"/>
      <x:c r="L273" s="48"/>
      <x:c r="M273" s="50">
        <x:v>18239.170000000002</x:v>
      </x:c>
      <x:c r="N273" s="51">
        <x:v>0</x:v>
      </x:c>
      <x:c r="O273" s="51">
        <x:v>0</x:v>
      </x:c>
      <x:c r="P273" s="51">
        <x:f t="shared" si="21"/>
        <x:v>18239.170000000002</x:v>
      </x:c>
      <x:c r="Q273" s="51">
        <x:f t="shared" si="22"/>
        <x:v>0</x:v>
      </x:c>
      <x:c r="R273" s="51">
        <x:f t="shared" si="23"/>
        <x:v>0</x:v>
      </x:c>
    </x:row>
    <x:row r="274" spans="1:18" x14ac:dyDescent="0.3">
      <x:c r="A274" s="70">
        <x:v>8</x:v>
      </x:c>
      <x:c r="B274" s="73">
        <x:v>1.436629E-2</x:v>
      </x:c>
      <x:c r="C274" t="s">
        <x:v>28</x:v>
      </x:c>
      <x:c r="E274" t="s">
        <x:v>24</x:v>
      </x:c>
      <x:c r="F274" t="s">
        <x:v>573</x:v>
      </x:c>
      <x:c r="G274" t="s">
        <x:v>574</x:v>
      </x:c>
      <x:c r="H274" s="47" t="s">
        <x:v>524</x:v>
      </x:c>
      <x:c r="I274" s="74">
        <x:v>0</x:v>
      </x:c>
      <x:c r="J274" s="74">
        <x:v>0</x:v>
      </x:c>
      <x:c r="K274" s="49"/>
      <x:c r="L274" s="48"/>
      <x:c r="M274" s="50">
        <x:v>14366.29</x:v>
      </x:c>
      <x:c r="N274" s="51">
        <x:v>0</x:v>
      </x:c>
      <x:c r="O274" s="51">
        <x:v>0</x:v>
      </x:c>
      <x:c r="P274" s="51">
        <x:f t="shared" si="21"/>
        <x:v>14366.29</x:v>
      </x:c>
      <x:c r="Q274" s="51">
        <x:f t="shared" si="22"/>
        <x:v>0</x:v>
      </x:c>
      <x:c r="R274" s="51">
        <x:f t="shared" si="23"/>
        <x:v>0</x:v>
      </x:c>
    </x:row>
    <x:row r="275" spans="1:18" x14ac:dyDescent="0.3">
      <x:c r="A275" s="70">
        <x:v>8</x:v>
      </x:c>
      <x:c r="B275" s="73">
        <x:v>1.389834E-2</x:v>
      </x:c>
      <x:c r="C275" t="s">
        <x:v>28</x:v>
      </x:c>
      <x:c r="E275" t="s">
        <x:v>24</x:v>
      </x:c>
      <x:c r="F275" t="s">
        <x:v>575</x:v>
      </x:c>
      <x:c r="G275" t="s">
        <x:v>576</x:v>
      </x:c>
      <x:c r="H275" s="47" t="s">
        <x:v>563</x:v>
      </x:c>
      <x:c r="I275" s="74">
        <x:v>0</x:v>
      </x:c>
      <x:c r="J275" s="74">
        <x:v>0</x:v>
      </x:c>
      <x:c r="K275" s="49"/>
      <x:c r="L275" s="48"/>
      <x:c r="M275" s="50">
        <x:v>13898.34</x:v>
      </x:c>
      <x:c r="N275" s="51">
        <x:v>0</x:v>
      </x:c>
      <x:c r="O275" s="51">
        <x:v>0</x:v>
      </x:c>
      <x:c r="P275" s="51">
        <x:f t="shared" si="21"/>
        <x:v>13898.34</x:v>
      </x:c>
      <x:c r="Q275" s="51">
        <x:f t="shared" si="22"/>
        <x:v>0</x:v>
      </x:c>
      <x:c r="R275" s="51">
        <x:f t="shared" si="23"/>
        <x:v>0</x:v>
      </x:c>
    </x:row>
    <x:row r="276" spans="1:18" x14ac:dyDescent="0.3">
      <x:c r="A276" s="70">
        <x:v>8</x:v>
      </x:c>
      <x:c r="B276" s="73">
        <x:v>1.3507040000000001E-2</x:v>
      </x:c>
      <x:c r="C276" t="s">
        <x:v>28</x:v>
      </x:c>
      <x:c r="E276" t="s">
        <x:v>64</x:v>
      </x:c>
      <x:c r="F276" t="s">
        <x:v>577</x:v>
      </x:c>
      <x:c r="G276" t="s">
        <x:v>578</x:v>
      </x:c>
      <x:c r="H276" s="47" t="s">
        <x:v>572</x:v>
      </x:c>
      <x:c r="I276" s="74">
        <x:v>0</x:v>
      </x:c>
      <x:c r="J276" s="74">
        <x:v>0</x:v>
      </x:c>
      <x:c r="K276" s="49"/>
      <x:c r="L276" s="48"/>
      <x:c r="M276" s="50">
        <x:v>13507.04</x:v>
      </x:c>
      <x:c r="N276" s="51">
        <x:v>0</x:v>
      </x:c>
      <x:c r="O276" s="51">
        <x:v>0</x:v>
      </x:c>
      <x:c r="P276" s="51">
        <x:f t="shared" si="21"/>
        <x:v>13507.04</x:v>
      </x:c>
      <x:c r="Q276" s="51">
        <x:f t="shared" si="22"/>
        <x:v>0</x:v>
      </x:c>
      <x:c r="R276" s="51">
        <x:f t="shared" si="23"/>
        <x:v>0</x:v>
      </x:c>
    </x:row>
    <x:row r="277" spans="1:18" x14ac:dyDescent="0.3">
      <x:c r="A277" s="70">
        <x:v>8</x:v>
      </x:c>
      <x:c r="B277" s="73">
        <x:v>1.2623220000000001E-2</x:v>
      </x:c>
      <x:c r="C277" t="s">
        <x:v>28</x:v>
      </x:c>
      <x:c r="E277" t="s">
        <x:v>64</x:v>
      </x:c>
      <x:c r="F277" t="s">
        <x:v>579</x:v>
      </x:c>
      <x:c r="G277" t="s">
        <x:v>580</x:v>
      </x:c>
      <x:c r="H277" s="47" t="s">
        <x:v>572</x:v>
      </x:c>
      <x:c r="I277" s="74">
        <x:v>0</x:v>
      </x:c>
      <x:c r="J277" s="74">
        <x:v>0</x:v>
      </x:c>
      <x:c r="K277" s="49"/>
      <x:c r="L277" s="48"/>
      <x:c r="M277" s="50">
        <x:v>12623.220000000001</x:v>
      </x:c>
      <x:c r="N277" s="51">
        <x:v>0</x:v>
      </x:c>
      <x:c r="O277" s="51">
        <x:v>0</x:v>
      </x:c>
      <x:c r="P277" s="51">
        <x:f t="shared" si="21"/>
        <x:v>12623.220000000001</x:v>
      </x:c>
      <x:c r="Q277" s="51">
        <x:f t="shared" si="22"/>
        <x:v>0</x:v>
      </x:c>
      <x:c r="R277" s="51">
        <x:f t="shared" si="23"/>
        <x:v>0</x:v>
      </x:c>
    </x:row>
    <x:row r="278" spans="1:18" x14ac:dyDescent="0.3">
      <x:c r="A278" s="70">
        <x:v>8</x:v>
      </x:c>
      <x:c r="B278" s="73">
        <x:v>1.163078E-2</x:v>
      </x:c>
      <x:c r="C278" t="s">
        <x:v>28</x:v>
      </x:c>
      <x:c r="E278" t="s">
        <x:v>64</x:v>
      </x:c>
      <x:c r="F278" t="s">
        <x:v>581</x:v>
      </x:c>
      <x:c r="G278" t="s">
        <x:v>582</x:v>
      </x:c>
      <x:c r="H278" s="47" t="s">
        <x:v>524</x:v>
      </x:c>
      <x:c r="I278" s="74">
        <x:v>0</x:v>
      </x:c>
      <x:c r="J278" s="74">
        <x:v>0</x:v>
      </x:c>
      <x:c r="K278" s="49"/>
      <x:c r="L278" s="48"/>
      <x:c r="M278" s="50">
        <x:v>11630.78</x:v>
      </x:c>
      <x:c r="N278" s="51">
        <x:v>0</x:v>
      </x:c>
      <x:c r="O278" s="51">
        <x:v>0</x:v>
      </x:c>
      <x:c r="P278" s="51">
        <x:f t="shared" si="21"/>
        <x:v>11630.78</x:v>
      </x:c>
      <x:c r="Q278" s="51">
        <x:f t="shared" si="22"/>
        <x:v>0</x:v>
      </x:c>
      <x:c r="R278" s="51">
        <x:f t="shared" si="23"/>
        <x:v>0</x:v>
      </x:c>
    </x:row>
    <x:row r="279" spans="1:18" x14ac:dyDescent="0.3">
      <x:c r="A279" s="70">
        <x:v>8</x:v>
      </x:c>
      <x:c r="B279" s="73">
        <x:v>8.9359000000000018E-3</x:v>
      </x:c>
      <x:c r="C279" t="s">
        <x:v>28</x:v>
      </x:c>
      <x:c r="E279" t="s">
        <x:v>24</x:v>
      </x:c>
      <x:c r="F279" t="s">
        <x:v>583</x:v>
      </x:c>
      <x:c r="G279" t="s">
        <x:v>584</x:v>
      </x:c>
      <x:c r="H279" s="47" t="s">
        <x:v>563</x:v>
      </x:c>
      <x:c r="I279" s="74">
        <x:v>0</x:v>
      </x:c>
      <x:c r="J279" s="74">
        <x:v>0</x:v>
      </x:c>
      <x:c r="K279" s="49"/>
      <x:c r="L279" s="48"/>
      <x:c r="M279" s="50">
        <x:v>8935.9000000000015</x:v>
      </x:c>
      <x:c r="N279" s="51">
        <x:v>0</x:v>
      </x:c>
      <x:c r="O279" s="51">
        <x:v>0</x:v>
      </x:c>
      <x:c r="P279" s="51">
        <x:f t="shared" si="21"/>
        <x:v>8935.9000000000015</x:v>
      </x:c>
      <x:c r="Q279" s="51">
        <x:f t="shared" si="22"/>
        <x:v>0</x:v>
      </x:c>
      <x:c r="R279" s="51">
        <x:f t="shared" si="23"/>
        <x:v>0</x:v>
      </x:c>
    </x:row>
    <x:row r="280" spans="1:18" x14ac:dyDescent="0.3">
      <x:c r="A280" s="70">
        <x:v>8</x:v>
      </x:c>
      <x:c r="B280" s="73">
        <x:v>7.3891900000000003E-3</x:v>
      </x:c>
      <x:c r="C280" t="s">
        <x:v>28</x:v>
      </x:c>
      <x:c r="E280" t="s">
        <x:v>64</x:v>
      </x:c>
      <x:c r="F280" t="s">
        <x:v>585</x:v>
      </x:c>
      <x:c r="G280" t="s">
        <x:v>586</x:v>
      </x:c>
      <x:c r="H280" s="47" t="s">
        <x:v>587</x:v>
      </x:c>
      <x:c r="I280" s="74">
        <x:v>0</x:v>
      </x:c>
      <x:c r="J280" s="74">
        <x:v>0</x:v>
      </x:c>
      <x:c r="K280" s="49"/>
      <x:c r="L280" s="48"/>
      <x:c r="M280" s="50">
        <x:v>7389.1900000000005</x:v>
      </x:c>
      <x:c r="N280" s="51">
        <x:v>0</x:v>
      </x:c>
      <x:c r="O280" s="51">
        <x:v>0</x:v>
      </x:c>
      <x:c r="P280" s="51">
        <x:f t="shared" si="21"/>
        <x:v>7389.1900000000005</x:v>
      </x:c>
      <x:c r="Q280" s="51">
        <x:f t="shared" si="22"/>
        <x:v>0</x:v>
      </x:c>
      <x:c r="R280" s="51">
        <x:f t="shared" si="23"/>
        <x:v>0</x:v>
      </x:c>
    </x:row>
    <x:row r="281" spans="1:18" x14ac:dyDescent="0.3">
      <x:c r="A281" s="70">
        <x:v>8</x:v>
      </x:c>
      <x:c r="B281" s="73">
        <x:v>6.69785E-3</x:v>
      </x:c>
      <x:c r="C281" t="s">
        <x:v>28</x:v>
      </x:c>
      <x:c r="E281" t="s">
        <x:v>64</x:v>
      </x:c>
      <x:c r="F281" t="s">
        <x:v>588</x:v>
      </x:c>
      <x:c r="G281" t="s">
        <x:v>589</x:v>
      </x:c>
      <x:c r="H281" s="47" t="s">
        <x:v>572</x:v>
      </x:c>
      <x:c r="I281" s="74">
        <x:v>0</x:v>
      </x:c>
      <x:c r="J281" s="74">
        <x:v>0</x:v>
      </x:c>
      <x:c r="K281" s="49"/>
      <x:c r="L281" s="48"/>
      <x:c r="M281" s="50">
        <x:v>6697.85</x:v>
      </x:c>
      <x:c r="N281" s="51">
        <x:v>0</x:v>
      </x:c>
      <x:c r="O281" s="51">
        <x:v>0</x:v>
      </x:c>
      <x:c r="P281" s="51">
        <x:f t="shared" si="21"/>
        <x:v>6697.85</x:v>
      </x:c>
      <x:c r="Q281" s="51">
        <x:f t="shared" si="22"/>
        <x:v>0</x:v>
      </x:c>
      <x:c r="R281" s="51">
        <x:f t="shared" si="23"/>
        <x:v>0</x:v>
      </x:c>
    </x:row>
    <x:row r="282" spans="1:18" x14ac:dyDescent="0.3">
      <x:c r="A282" s="70">
        <x:v>8</x:v>
      </x:c>
      <x:c r="B282" s="73">
        <x:v>6.3224600000000002E-3</x:v>
      </x:c>
      <x:c r="C282" t="s">
        <x:v>28</x:v>
      </x:c>
      <x:c r="E282" t="s">
        <x:v>64</x:v>
      </x:c>
      <x:c r="F282" t="s">
        <x:v>590</x:v>
      </x:c>
      <x:c r="G282" t="s">
        <x:v>591</x:v>
      </x:c>
      <x:c r="H282" s="47" t="s">
        <x:v>572</x:v>
      </x:c>
      <x:c r="I282" s="74">
        <x:v>0</x:v>
      </x:c>
      <x:c r="J282" s="74">
        <x:v>0</x:v>
      </x:c>
      <x:c r="K282" s="49"/>
      <x:c r="L282" s="48"/>
      <x:c r="M282" s="50">
        <x:v>6322.46</x:v>
      </x:c>
      <x:c r="N282" s="51">
        <x:v>0</x:v>
      </x:c>
      <x:c r="O282" s="51">
        <x:v>0</x:v>
      </x:c>
      <x:c r="P282" s="51">
        <x:f t="shared" si="21"/>
        <x:v>6322.46</x:v>
      </x:c>
      <x:c r="Q282" s="51">
        <x:f t="shared" si="22"/>
        <x:v>0</x:v>
      </x:c>
      <x:c r="R282" s="51">
        <x:f t="shared" si="23"/>
        <x:v>0</x:v>
      </x:c>
    </x:row>
    <x:row r="283" spans="1:18" x14ac:dyDescent="0.3">
      <x:c r="A283" s="70">
        <x:v>8</x:v>
      </x:c>
      <x:c r="B283" s="73">
        <x:v>5.6615200000000006E-3</x:v>
      </x:c>
      <x:c r="C283" t="s">
        <x:v>28</x:v>
      </x:c>
      <x:c r="E283" t="s">
        <x:v>64</x:v>
      </x:c>
      <x:c r="F283" t="s">
        <x:v>592</x:v>
      </x:c>
      <x:c r="G283" t="s">
        <x:v>593</x:v>
      </x:c>
      <x:c r="H283" s="47" t="s">
        <x:v>572</x:v>
      </x:c>
      <x:c r="I283" s="74">
        <x:v>0</x:v>
      </x:c>
      <x:c r="J283" s="74">
        <x:v>0</x:v>
      </x:c>
      <x:c r="K283" s="49"/>
      <x:c r="L283" s="48"/>
      <x:c r="M283" s="50">
        <x:v>5661.52</x:v>
      </x:c>
      <x:c r="N283" s="51">
        <x:v>0</x:v>
      </x:c>
      <x:c r="O283" s="51">
        <x:v>0</x:v>
      </x:c>
      <x:c r="P283" s="51">
        <x:f t="shared" si="21"/>
        <x:v>5661.52</x:v>
      </x:c>
      <x:c r="Q283" s="51">
        <x:f t="shared" si="22"/>
        <x:v>0</x:v>
      </x:c>
      <x:c r="R283" s="51">
        <x:f t="shared" si="23"/>
        <x:v>0</x:v>
      </x:c>
    </x:row>
    <x:row r="284" spans="1:18" x14ac:dyDescent="0.3">
      <x:c r="A284" s="70">
        <x:v>8</x:v>
      </x:c>
      <x:c r="B284" s="73">
        <x:v>5.4681800000000004E-3</x:v>
      </x:c>
      <x:c r="C284" t="s">
        <x:v>28</x:v>
      </x:c>
      <x:c r="E284" t="s">
        <x:v>64</x:v>
      </x:c>
      <x:c r="F284" t="s">
        <x:v>594</x:v>
      </x:c>
      <x:c r="G284" t="s">
        <x:v>595</x:v>
      </x:c>
      <x:c r="H284" s="47" t="s">
        <x:v>572</x:v>
      </x:c>
      <x:c r="I284" s="74">
        <x:v>0</x:v>
      </x:c>
      <x:c r="J284" s="74">
        <x:v>0</x:v>
      </x:c>
      <x:c r="K284" s="49"/>
      <x:c r="L284" s="48"/>
      <x:c r="M284" s="50">
        <x:v>5468.18</x:v>
      </x:c>
      <x:c r="N284" s="51">
        <x:v>0</x:v>
      </x:c>
      <x:c r="O284" s="51">
        <x:v>0</x:v>
      </x:c>
      <x:c r="P284" s="51">
        <x:f t="shared" si="21"/>
        <x:v>5468.18</x:v>
      </x:c>
      <x:c r="Q284" s="51">
        <x:f t="shared" si="22"/>
        <x:v>0</x:v>
      </x:c>
      <x:c r="R284" s="51">
        <x:f t="shared" si="23"/>
        <x:v>0</x:v>
      </x:c>
    </x:row>
    <x:row r="285" spans="1:18" x14ac:dyDescent="0.3">
      <x:c r="A285" s="70">
        <x:v>8</x:v>
      </x:c>
      <x:c r="B285" s="73">
        <x:v>4.7783300000000008E-3</x:v>
      </x:c>
      <x:c r="C285" t="s">
        <x:v>28</x:v>
      </x:c>
      <x:c r="E285" t="s">
        <x:v>24</x:v>
      </x:c>
      <x:c r="F285" t="s">
        <x:v>596</x:v>
      </x:c>
      <x:c r="G285" t="s">
        <x:v>597</x:v>
      </x:c>
      <x:c r="H285" s="47" t="s">
        <x:v>563</x:v>
      </x:c>
      <x:c r="I285" s="74">
        <x:v>0</x:v>
      </x:c>
      <x:c r="J285" s="74">
        <x:v>0</x:v>
      </x:c>
      <x:c r="K285" s="49"/>
      <x:c r="L285" s="48"/>
      <x:c r="M285" s="50">
        <x:v>4778.3300000000008</x:v>
      </x:c>
      <x:c r="N285" s="51">
        <x:v>0</x:v>
      </x:c>
      <x:c r="O285" s="51">
        <x:v>0</x:v>
      </x:c>
      <x:c r="P285" s="51">
        <x:f t="shared" ref="P285:P316" si="24">M285-I285</x:f>
        <x:v>4778.3300000000008</x:v>
      </x:c>
      <x:c r="Q285" s="51">
        <x:f t="shared" ref="Q285:Q316" si="25">N285-J285</x:f>
        <x:v>0</x:v>
      </x:c>
      <x:c r="R285" s="51">
        <x:f t="shared" ref="R285:R316" si="26">O285-K285</x:f>
        <x:v>0</x:v>
      </x:c>
    </x:row>
    <x:row r="286" spans="1:18" x14ac:dyDescent="0.3">
      <x:c r="A286" s="70">
        <x:v>8</x:v>
      </x:c>
      <x:c r="B286" s="73">
        <x:v>4.7727899999999998E-3</x:v>
      </x:c>
      <x:c r="C286" t="s">
        <x:v>28</x:v>
      </x:c>
      <x:c r="E286" t="s">
        <x:v>64</x:v>
      </x:c>
      <x:c r="F286" t="s">
        <x:v>598</x:v>
      </x:c>
      <x:c r="G286" t="s">
        <x:v>599</x:v>
      </x:c>
      <x:c r="H286" s="47" t="s">
        <x:v>572</x:v>
      </x:c>
      <x:c r="I286" s="74">
        <x:v>0</x:v>
      </x:c>
      <x:c r="J286" s="74">
        <x:v>0</x:v>
      </x:c>
      <x:c r="K286" s="49"/>
      <x:c r="L286" s="48"/>
      <x:c r="M286" s="50">
        <x:v>4772.79</x:v>
      </x:c>
      <x:c r="N286" s="51">
        <x:v>0</x:v>
      </x:c>
      <x:c r="O286" s="51">
        <x:v>0</x:v>
      </x:c>
      <x:c r="P286" s="51">
        <x:f t="shared" si="24"/>
        <x:v>4772.79</x:v>
      </x:c>
      <x:c r="Q286" s="51">
        <x:f t="shared" si="25"/>
        <x:v>0</x:v>
      </x:c>
      <x:c r="R286" s="51">
        <x:f t="shared" si="26"/>
        <x:v>0</x:v>
      </x:c>
    </x:row>
    <x:row r="287" spans="1:18" x14ac:dyDescent="0.3">
      <x:c r="A287" s="70">
        <x:v>8</x:v>
      </x:c>
      <x:c r="B287" s="73">
        <x:v>4.4358599999999998E-3</x:v>
      </x:c>
      <x:c r="C287" t="s">
        <x:v>28</x:v>
      </x:c>
      <x:c r="E287" t="s">
        <x:v>53</x:v>
      </x:c>
      <x:c r="F287" t="s">
        <x:v>600</x:v>
      </x:c>
      <x:c r="G287" t="s">
        <x:v>601</x:v>
      </x:c>
      <x:c r="H287" s="47" t="s">
        <x:v>557</x:v>
      </x:c>
      <x:c r="I287" s="74">
        <x:v>0</x:v>
      </x:c>
      <x:c r="J287" s="74">
        <x:v>0</x:v>
      </x:c>
      <x:c r="K287" s="49"/>
      <x:c r="L287" s="48"/>
      <x:c r="M287" s="50">
        <x:v>4435.8599999999997</x:v>
      </x:c>
      <x:c r="N287" s="51">
        <x:v>0</x:v>
      </x:c>
      <x:c r="O287" s="51">
        <x:v>0</x:v>
      </x:c>
      <x:c r="P287" s="51">
        <x:f t="shared" si="24"/>
        <x:v>4435.8599999999997</x:v>
      </x:c>
      <x:c r="Q287" s="51">
        <x:f t="shared" si="25"/>
        <x:v>0</x:v>
      </x:c>
      <x:c r="R287" s="51">
        <x:f t="shared" si="26"/>
        <x:v>0</x:v>
      </x:c>
    </x:row>
    <x:row r="288" spans="1:18" x14ac:dyDescent="0.3">
      <x:c r="A288" s="70">
        <x:v>8</x:v>
      </x:c>
      <x:c r="B288" s="73">
        <x:v>3.9636800000000007E-3</x:v>
      </x:c>
      <x:c r="C288" t="s">
        <x:v>28</x:v>
      </x:c>
      <x:c r="E288" t="s">
        <x:v>64</x:v>
      </x:c>
      <x:c r="F288" t="s">
        <x:v>602</x:v>
      </x:c>
      <x:c r="G288" t="s">
        <x:v>603</x:v>
      </x:c>
      <x:c r="H288" s="47" t="s">
        <x:v>572</x:v>
      </x:c>
      <x:c r="I288" s="74">
        <x:v>0</x:v>
      </x:c>
      <x:c r="J288" s="74">
        <x:v>0</x:v>
      </x:c>
      <x:c r="K288" s="49"/>
      <x:c r="L288" s="48"/>
      <x:c r="M288" s="50">
        <x:v>3963.6800000000003</x:v>
      </x:c>
      <x:c r="N288" s="51">
        <x:v>0</x:v>
      </x:c>
      <x:c r="O288" s="51">
        <x:v>0</x:v>
      </x:c>
      <x:c r="P288" s="51">
        <x:f t="shared" si="24"/>
        <x:v>3963.6800000000003</x:v>
      </x:c>
      <x:c r="Q288" s="51">
        <x:f t="shared" si="25"/>
        <x:v>0</x:v>
      </x:c>
      <x:c r="R288" s="51">
        <x:f t="shared" si="26"/>
        <x:v>0</x:v>
      </x:c>
    </x:row>
    <x:row r="289" spans="1:18" x14ac:dyDescent="0.3">
      <x:c r="A289" s="70">
        <x:v>8</x:v>
      </x:c>
      <x:c r="B289" s="73">
        <x:v>3.8454600000000002E-3</x:v>
      </x:c>
      <x:c r="C289" t="s">
        <x:v>28</x:v>
      </x:c>
      <x:c r="E289" t="s">
        <x:v>24</x:v>
      </x:c>
      <x:c r="F289" t="s">
        <x:v>604</x:v>
      </x:c>
      <x:c r="G289" t="s">
        <x:v>605</x:v>
      </x:c>
      <x:c r="H289" s="47" t="s">
        <x:v>563</x:v>
      </x:c>
      <x:c r="I289" s="74">
        <x:v>0</x:v>
      </x:c>
      <x:c r="J289" s="74">
        <x:v>0</x:v>
      </x:c>
      <x:c r="K289" s="49"/>
      <x:c r="L289" s="48"/>
      <x:c r="M289" s="50">
        <x:v>3845.46</x:v>
      </x:c>
      <x:c r="N289" s="51">
        <x:v>0</x:v>
      </x:c>
      <x:c r="O289" s="51">
        <x:v>0</x:v>
      </x:c>
      <x:c r="P289" s="51">
        <x:f t="shared" si="24"/>
        <x:v>3845.46</x:v>
      </x:c>
      <x:c r="Q289" s="51">
        <x:f t="shared" si="25"/>
        <x:v>0</x:v>
      </x:c>
      <x:c r="R289" s="51">
        <x:f t="shared" si="26"/>
        <x:v>0</x:v>
      </x:c>
    </x:row>
    <x:row r="290" spans="1:18" x14ac:dyDescent="0.3">
      <x:c r="A290" s="70">
        <x:v>8</x:v>
      </x:c>
      <x:c r="B290" s="73">
        <x:v>3.6944300000000003E-3</x:v>
      </x:c>
      <x:c r="C290" t="s">
        <x:v>28</x:v>
      </x:c>
      <x:c r="E290" t="s">
        <x:v>64</x:v>
      </x:c>
      <x:c r="F290" t="s">
        <x:v>606</x:v>
      </x:c>
      <x:c r="G290" t="s">
        <x:v>607</x:v>
      </x:c>
      <x:c r="H290" s="47" t="s">
        <x:v>542</x:v>
      </x:c>
      <x:c r="I290" s="74">
        <x:v>0</x:v>
      </x:c>
      <x:c r="J290" s="74">
        <x:v>0</x:v>
      </x:c>
      <x:c r="K290" s="49"/>
      <x:c r="L290" s="48"/>
      <x:c r="M290" s="50">
        <x:v>3694.4300000000003</x:v>
      </x:c>
      <x:c r="N290" s="51">
        <x:v>0</x:v>
      </x:c>
      <x:c r="O290" s="51">
        <x:v>0</x:v>
      </x:c>
      <x:c r="P290" s="51">
        <x:f t="shared" si="24"/>
        <x:v>3694.4300000000003</x:v>
      </x:c>
      <x:c r="Q290" s="51">
        <x:f t="shared" si="25"/>
        <x:v>0</x:v>
      </x:c>
      <x:c r="R290" s="51">
        <x:f t="shared" si="26"/>
        <x:v>0</x:v>
      </x:c>
    </x:row>
    <x:row r="291" spans="1:18" x14ac:dyDescent="0.3">
      <x:c r="A291" s="70">
        <x:v>8</x:v>
      </x:c>
      <x:c r="B291" s="73">
        <x:v>3.3723400000000001E-3</x:v>
      </x:c>
      <x:c r="C291" t="s">
        <x:v>28</x:v>
      </x:c>
      <x:c r="E291" t="s">
        <x:v>64</x:v>
      </x:c>
      <x:c r="F291" t="s">
        <x:v>608</x:v>
      </x:c>
      <x:c r="G291" t="s">
        <x:v>609</x:v>
      </x:c>
      <x:c r="H291" s="47" t="s">
        <x:v>572</x:v>
      </x:c>
      <x:c r="I291" s="74">
        <x:v>0</x:v>
      </x:c>
      <x:c r="J291" s="74">
        <x:v>0</x:v>
      </x:c>
      <x:c r="K291" s="49"/>
      <x:c r="L291" s="48"/>
      <x:c r="M291" s="50">
        <x:v>3372.34</x:v>
      </x:c>
      <x:c r="N291" s="51">
        <x:v>0</x:v>
      </x:c>
      <x:c r="O291" s="51">
        <x:v>0</x:v>
      </x:c>
      <x:c r="P291" s="51">
        <x:f t="shared" si="24"/>
        <x:v>3372.34</x:v>
      </x:c>
      <x:c r="Q291" s="51">
        <x:f t="shared" si="25"/>
        <x:v>0</x:v>
      </x:c>
      <x:c r="R291" s="51">
        <x:f t="shared" si="26"/>
        <x:v>0</x:v>
      </x:c>
    </x:row>
    <x:row r="292" spans="1:18" x14ac:dyDescent="0.3">
      <x:c r="A292" s="70">
        <x:v>8</x:v>
      </x:c>
      <x:c r="B292" s="73">
        <x:v>3.36301E-3</x:v>
      </x:c>
      <x:c r="C292" t="s">
        <x:v>28</x:v>
      </x:c>
      <x:c r="E292" t="s">
        <x:v>64</x:v>
      </x:c>
      <x:c r="F292" t="s">
        <x:v>610</x:v>
      </x:c>
      <x:c r="G292" t="s">
        <x:v>611</x:v>
      </x:c>
      <x:c r="H292" s="47" t="s">
        <x:v>572</x:v>
      </x:c>
      <x:c r="I292" s="74">
        <x:v>0</x:v>
      </x:c>
      <x:c r="J292" s="74">
        <x:v>0</x:v>
      </x:c>
      <x:c r="K292" s="49"/>
      <x:c r="L292" s="48"/>
      <x:c r="M292" s="50">
        <x:v>3363.01</x:v>
      </x:c>
      <x:c r="N292" s="51">
        <x:v>0</x:v>
      </x:c>
      <x:c r="O292" s="51">
        <x:v>0</x:v>
      </x:c>
      <x:c r="P292" s="51">
        <x:f t="shared" si="24"/>
        <x:v>3363.01</x:v>
      </x:c>
      <x:c r="Q292" s="51">
        <x:f t="shared" si="25"/>
        <x:v>0</x:v>
      </x:c>
      <x:c r="R292" s="51">
        <x:f t="shared" si="26"/>
        <x:v>0</x:v>
      </x:c>
    </x:row>
    <x:row r="293" spans="1:18" x14ac:dyDescent="0.3">
      <x:c r="A293" s="70">
        <x:v>8</x:v>
      </x:c>
      <x:c r="B293" s="73">
        <x:v>3.2075600000000004E-3</x:v>
      </x:c>
      <x:c r="C293" t="s">
        <x:v>28</x:v>
      </x:c>
      <x:c r="E293" t="s">
        <x:v>24</x:v>
      </x:c>
      <x:c r="F293" t="s">
        <x:v>612</x:v>
      </x:c>
      <x:c r="G293" t="s">
        <x:v>613</x:v>
      </x:c>
      <x:c r="H293" s="47" t="s">
        <x:v>524</x:v>
      </x:c>
      <x:c r="I293" s="74">
        <x:v>0</x:v>
      </x:c>
      <x:c r="J293" s="74">
        <x:v>0</x:v>
      </x:c>
      <x:c r="K293" s="49"/>
      <x:c r="L293" s="48"/>
      <x:c r="M293" s="50">
        <x:v>3207.5600000000004</x:v>
      </x:c>
      <x:c r="N293" s="51">
        <x:v>0</x:v>
      </x:c>
      <x:c r="O293" s="51">
        <x:v>0</x:v>
      </x:c>
      <x:c r="P293" s="51">
        <x:f t="shared" si="24"/>
        <x:v>3207.5600000000004</x:v>
      </x:c>
      <x:c r="Q293" s="51">
        <x:f t="shared" si="25"/>
        <x:v>0</x:v>
      </x:c>
      <x:c r="R293" s="51">
        <x:f t="shared" si="26"/>
        <x:v>0</x:v>
      </x:c>
    </x:row>
    <x:row r="294" spans="1:18" x14ac:dyDescent="0.3">
      <x:c r="A294" s="70">
        <x:v>8</x:v>
      </x:c>
      <x:c r="B294" s="73">
        <x:v>2.4884799999999999E-3</x:v>
      </x:c>
      <x:c r="C294" t="s">
        <x:v>28</x:v>
      </x:c>
      <x:c r="E294" t="s">
        <x:v>64</x:v>
      </x:c>
      <x:c r="F294" t="s">
        <x:v>614</x:v>
      </x:c>
      <x:c r="G294" t="s">
        <x:v>615</x:v>
      </x:c>
      <x:c r="H294" s="47" t="s">
        <x:v>572</x:v>
      </x:c>
      <x:c r="I294" s="74">
        <x:v>0</x:v>
      </x:c>
      <x:c r="J294" s="74">
        <x:v>0</x:v>
      </x:c>
      <x:c r="K294" s="49"/>
      <x:c r="L294" s="48"/>
      <x:c r="M294" s="50">
        <x:v>2488.48</x:v>
      </x:c>
      <x:c r="N294" s="51">
        <x:v>0</x:v>
      </x:c>
      <x:c r="O294" s="51">
        <x:v>0</x:v>
      </x:c>
      <x:c r="P294" s="51">
        <x:f t="shared" si="24"/>
        <x:v>2488.48</x:v>
      </x:c>
      <x:c r="Q294" s="51">
        <x:f t="shared" si="25"/>
        <x:v>0</x:v>
      </x:c>
      <x:c r="R294" s="51">
        <x:f t="shared" si="26"/>
        <x:v>0</x:v>
      </x:c>
    </x:row>
    <x:row r="295" spans="1:18" x14ac:dyDescent="0.3">
      <x:c r="A295" s="70">
        <x:v>8</x:v>
      </x:c>
      <x:c r="B295" s="73">
        <x:v>1.6426700000000002E-3</x:v>
      </x:c>
      <x:c r="C295" t="s">
        <x:v>28</x:v>
      </x:c>
      <x:c r="E295" t="s">
        <x:v>64</x:v>
      </x:c>
      <x:c r="F295" t="s">
        <x:v>616</x:v>
      </x:c>
      <x:c r="G295" t="s">
        <x:v>617</x:v>
      </x:c>
      <x:c r="H295" s="47" t="s">
        <x:v>572</x:v>
      </x:c>
      <x:c r="I295" s="74">
        <x:v>0</x:v>
      </x:c>
      <x:c r="J295" s="74">
        <x:v>0</x:v>
      </x:c>
      <x:c r="K295" s="49"/>
      <x:c r="L295" s="48"/>
      <x:c r="M295" s="50">
        <x:v>1642.67</x:v>
      </x:c>
      <x:c r="N295" s="51">
        <x:v>0</x:v>
      </x:c>
      <x:c r="O295" s="51">
        <x:v>0</x:v>
      </x:c>
      <x:c r="P295" s="51">
        <x:f t="shared" si="24"/>
        <x:v>1642.67</x:v>
      </x:c>
      <x:c r="Q295" s="51">
        <x:f t="shared" si="25"/>
        <x:v>0</x:v>
      </x:c>
      <x:c r="R295" s="51">
        <x:f t="shared" si="26"/>
        <x:v>0</x:v>
      </x:c>
    </x:row>
    <x:row r="296" spans="1:18" x14ac:dyDescent="0.3">
      <x:c r="A296" s="70">
        <x:v>8</x:v>
      </x:c>
      <x:c r="B296" s="73">
        <x:v>9.4168000000000008E-4</x:v>
      </x:c>
      <x:c r="C296" t="s">
        <x:v>28</x:v>
      </x:c>
      <x:c r="E296" t="s">
        <x:v>24</x:v>
      </x:c>
      <x:c r="F296" t="s">
        <x:v>618</x:v>
      </x:c>
      <x:c r="G296" t="s">
        <x:v>619</x:v>
      </x:c>
      <x:c r="H296" s="47" t="s">
        <x:v>524</x:v>
      </x:c>
      <x:c r="I296" s="74">
        <x:v>0</x:v>
      </x:c>
      <x:c r="J296" s="74">
        <x:v>0</x:v>
      </x:c>
      <x:c r="K296" s="49"/>
      <x:c r="L296" s="48"/>
      <x:c r="M296" s="50">
        <x:v>941.68000000000006</x:v>
      </x:c>
      <x:c r="N296" s="51">
        <x:v>0</x:v>
      </x:c>
      <x:c r="O296" s="51">
        <x:v>0</x:v>
      </x:c>
      <x:c r="P296" s="51">
        <x:f t="shared" si="24"/>
        <x:v>941.68000000000006</x:v>
      </x:c>
      <x:c r="Q296" s="51">
        <x:f t="shared" si="25"/>
        <x:v>0</x:v>
      </x:c>
      <x:c r="R296" s="51">
        <x:f t="shared" si="26"/>
        <x:v>0</x:v>
      </x:c>
    </x:row>
    <x:row r="297" spans="1:18" x14ac:dyDescent="0.3">
      <x:c r="A297" s="70">
        <x:v>8</x:v>
      </x:c>
      <x:c r="B297" s="73">
        <x:v>6.1290999999999993E-4</x:v>
      </x:c>
      <x:c r="C297" t="s">
        <x:v>28</x:v>
      </x:c>
      <x:c r="E297" t="s">
        <x:v>64</x:v>
      </x:c>
      <x:c r="F297" t="s">
        <x:v>620</x:v>
      </x:c>
      <x:c r="G297" t="s">
        <x:v>621</x:v>
      </x:c>
      <x:c r="H297" s="47" t="s">
        <x:v>524</x:v>
      </x:c>
      <x:c r="I297" s="74">
        <x:v>0</x:v>
      </x:c>
      <x:c r="J297" s="74">
        <x:v>0</x:v>
      </x:c>
      <x:c r="K297" s="49"/>
      <x:c r="L297" s="48"/>
      <x:c r="M297" s="50">
        <x:v>612.91</x:v>
      </x:c>
      <x:c r="N297" s="51">
        <x:v>0</x:v>
      </x:c>
      <x:c r="O297" s="51">
        <x:v>0</x:v>
      </x:c>
      <x:c r="P297" s="51">
        <x:f t="shared" si="24"/>
        <x:v>612.91</x:v>
      </x:c>
      <x:c r="Q297" s="51">
        <x:f t="shared" si="25"/>
        <x:v>0</x:v>
      </x:c>
      <x:c r="R297" s="51">
        <x:f t="shared" si="26"/>
        <x:v>0</x:v>
      </x:c>
    </x:row>
    <x:row r="298" spans="1:18" x14ac:dyDescent="0.3">
      <x:c r="A298" s="70">
        <x:v>8</x:v>
      </x:c>
      <x:c r="B298" s="73">
        <x:v>5.5834999999999999E-4</x:v>
      </x:c>
      <x:c r="C298" t="s">
        <x:v>28</x:v>
      </x:c>
      <x:c r="E298" t="s">
        <x:v>24</x:v>
      </x:c>
      <x:c r="F298" t="s">
        <x:v>622</x:v>
      </x:c>
      <x:c r="G298" t="s">
        <x:v>623</x:v>
      </x:c>
      <x:c r="H298" s="47" t="s">
        <x:v>524</x:v>
      </x:c>
      <x:c r="I298" s="74">
        <x:v>0</x:v>
      </x:c>
      <x:c r="J298" s="74">
        <x:v>0</x:v>
      </x:c>
      <x:c r="K298" s="49"/>
      <x:c r="L298" s="48"/>
      <x:c r="M298" s="50">
        <x:v>558.35</x:v>
      </x:c>
      <x:c r="N298" s="51">
        <x:v>0</x:v>
      </x:c>
      <x:c r="O298" s="51">
        <x:v>0</x:v>
      </x:c>
      <x:c r="P298" s="51">
        <x:f t="shared" si="24"/>
        <x:v>558.35</x:v>
      </x:c>
      <x:c r="Q298" s="51">
        <x:f t="shared" si="25"/>
        <x:v>0</x:v>
      </x:c>
      <x:c r="R298" s="51">
        <x:f t="shared" si="26"/>
        <x:v>0</x:v>
      </x:c>
    </x:row>
    <x:row r="299" spans="1:18" x14ac:dyDescent="0.3">
      <x:c r="A299" s="70">
        <x:v>8</x:v>
      </x:c>
      <x:c r="B299" s="73">
        <x:v>4.8819999999999999E-4</x:v>
      </x:c>
      <x:c r="C299" t="s">
        <x:v>28</x:v>
      </x:c>
      <x:c r="E299" t="s">
        <x:v>24</x:v>
      </x:c>
      <x:c r="F299" t="s">
        <x:v>624</x:v>
      </x:c>
      <x:c r="G299" t="s">
        <x:v>625</x:v>
      </x:c>
      <x:c r="H299" s="47" t="s">
        <x:v>560</x:v>
      </x:c>
      <x:c r="I299" s="74">
        <x:v>0</x:v>
      </x:c>
      <x:c r="J299" s="74">
        <x:v>0</x:v>
      </x:c>
      <x:c r="K299" s="49"/>
      <x:c r="L299" s="48"/>
      <x:c r="M299" s="50">
        <x:v>488.2</x:v>
      </x:c>
      <x:c r="N299" s="51">
        <x:v>0</x:v>
      </x:c>
      <x:c r="O299" s="51">
        <x:v>0</x:v>
      </x:c>
      <x:c r="P299" s="51">
        <x:f t="shared" si="24"/>
        <x:v>488.2</x:v>
      </x:c>
      <x:c r="Q299" s="51">
        <x:f t="shared" si="25"/>
        <x:v>0</x:v>
      </x:c>
      <x:c r="R299" s="51">
        <x:f t="shared" si="26"/>
        <x:v>0</x:v>
      </x:c>
    </x:row>
    <x:row r="300" spans="1:18" x14ac:dyDescent="0.3">
      <x:c r="A300" s="70">
        <x:v>8</x:v>
      </x:c>
      <x:c r="B300" s="73">
        <x:v>1.3369E-4</x:v>
      </x:c>
      <x:c r="C300" t="s">
        <x:v>28</x:v>
      </x:c>
      <x:c r="E300" t="s">
        <x:v>64</x:v>
      </x:c>
      <x:c r="F300" t="s">
        <x:v>626</x:v>
      </x:c>
      <x:c r="G300" t="s">
        <x:v>627</x:v>
      </x:c>
      <x:c r="H300" s="47" t="s">
        <x:v>524</x:v>
      </x:c>
      <x:c r="I300" s="74">
        <x:v>0</x:v>
      </x:c>
      <x:c r="J300" s="74">
        <x:v>0</x:v>
      </x:c>
      <x:c r="K300" s="49"/>
      <x:c r="L300" s="48"/>
      <x:c r="M300" s="50">
        <x:v>133.69</x:v>
      </x:c>
      <x:c r="N300" s="51">
        <x:v>0</x:v>
      </x:c>
      <x:c r="O300" s="51">
        <x:v>0</x:v>
      </x:c>
      <x:c r="P300" s="51">
        <x:f t="shared" si="24"/>
        <x:v>133.69</x:v>
      </x:c>
      <x:c r="Q300" s="51">
        <x:f t="shared" si="25"/>
        <x:v>0</x:v>
      </x:c>
      <x:c r="R300" s="51">
        <x:f t="shared" si="26"/>
        <x:v>0</x:v>
      </x:c>
    </x:row>
    <x:row r="301" spans="1:18" x14ac:dyDescent="0.3">
      <x:c r="A301" s="70">
        <x:v>8</x:v>
      </x:c>
      <x:c r="B301" s="73">
        <x:v>1.1501000000000001E-4</x:v>
      </x:c>
      <x:c r="C301" t="s">
        <x:v>28</x:v>
      </x:c>
      <x:c r="E301" t="s">
        <x:v>24</x:v>
      </x:c>
      <x:c r="F301" t="s">
        <x:v>628</x:v>
      </x:c>
      <x:c r="G301" t="s">
        <x:v>629</x:v>
      </x:c>
      <x:c r="H301" s="47" t="s">
        <x:v>630</x:v>
      </x:c>
      <x:c r="I301" s="74">
        <x:v>0</x:v>
      </x:c>
      <x:c r="J301" s="74">
        <x:v>0</x:v>
      </x:c>
      <x:c r="K301" s="49"/>
      <x:c r="L301" s="48"/>
      <x:c r="M301" s="50">
        <x:v>115.01</x:v>
      </x:c>
      <x:c r="N301" s="51">
        <x:v>0</x:v>
      </x:c>
      <x:c r="O301" s="51">
        <x:v>0</x:v>
      </x:c>
      <x:c r="P301" s="51">
        <x:f t="shared" si="24"/>
        <x:v>115.01</x:v>
      </x:c>
      <x:c r="Q301" s="51">
        <x:f t="shared" si="25"/>
        <x:v>0</x:v>
      </x:c>
      <x:c r="R301" s="51">
        <x:f t="shared" si="26"/>
        <x:v>0</x:v>
      </x:c>
    </x:row>
    <x:row r="302" spans="1:18" x14ac:dyDescent="0.3">
      <x:c r="A302" s="70">
        <x:v>8</x:v>
      </x:c>
      <x:c r="B302" s="73">
        <x:v>7.6239999999999988E-5</x:v>
      </x:c>
      <x:c r="C302" t="s">
        <x:v>28</x:v>
      </x:c>
      <x:c r="E302" t="s">
        <x:v>64</x:v>
      </x:c>
      <x:c r="F302" t="s">
        <x:v>631</x:v>
      </x:c>
      <x:c r="G302" t="s">
        <x:v>632</x:v>
      </x:c>
      <x:c r="H302" s="47" t="s">
        <x:v>572</x:v>
      </x:c>
      <x:c r="I302" s="74">
        <x:v>0</x:v>
      </x:c>
      <x:c r="J302" s="74">
        <x:v>0</x:v>
      </x:c>
      <x:c r="K302" s="49"/>
      <x:c r="L302" s="48"/>
      <x:c r="M302" s="50">
        <x:v>76.239999999999995</x:v>
      </x:c>
      <x:c r="N302" s="51">
        <x:v>0</x:v>
      </x:c>
      <x:c r="O302" s="51">
        <x:v>0</x:v>
      </x:c>
      <x:c r="P302" s="51">
        <x:f t="shared" si="24"/>
        <x:v>76.239999999999995</x:v>
      </x:c>
      <x:c r="Q302" s="51">
        <x:f t="shared" si="25"/>
        <x:v>0</x:v>
      </x:c>
      <x:c r="R302" s="51">
        <x:f t="shared" si="26"/>
        <x:v>0</x:v>
      </x:c>
    </x:row>
    <x:row r="303" spans="1:18" x14ac:dyDescent="0.3">
      <x:c r="A303" s="70">
        <x:v>8</x:v>
      </x:c>
      <x:c r="B303" s="73">
        <x:v>4.9230000000000001E-5</x:v>
      </x:c>
      <x:c r="C303" t="s">
        <x:v>28</x:v>
      </x:c>
      <x:c r="E303" t="s">
        <x:v>24</x:v>
      </x:c>
      <x:c r="F303" t="s">
        <x:v>633</x:v>
      </x:c>
      <x:c r="G303" t="s">
        <x:v>634</x:v>
      </x:c>
      <x:c r="H303" s="47" t="s">
        <x:v>524</x:v>
      </x:c>
      <x:c r="I303" s="74">
        <x:v>0</x:v>
      </x:c>
      <x:c r="J303" s="74">
        <x:v>0</x:v>
      </x:c>
      <x:c r="K303" s="49"/>
      <x:c r="L303" s="48"/>
      <x:c r="M303" s="50">
        <x:v>49.230000000000004</x:v>
      </x:c>
      <x:c r="N303" s="51">
        <x:v>0</x:v>
      </x:c>
      <x:c r="O303" s="51">
        <x:v>0</x:v>
      </x:c>
      <x:c r="P303" s="51">
        <x:f t="shared" si="24"/>
        <x:v>49.230000000000004</x:v>
      </x:c>
      <x:c r="Q303" s="51">
        <x:f t="shared" si="25"/>
        <x:v>0</x:v>
      </x:c>
      <x:c r="R303" s="51">
        <x:f t="shared" si="26"/>
        <x:v>0</x:v>
      </x:c>
    </x:row>
    <x:row r="304" spans="1:18" x14ac:dyDescent="0.3">
      <x:c r="A304" s="70">
        <x:v>8</x:v>
      </x:c>
      <x:c r="B304" s="73">
        <x:v>2.6979999999999999E-5</x:v>
      </x:c>
      <x:c r="C304" t="s">
        <x:v>28</x:v>
      </x:c>
      <x:c r="E304" t="s">
        <x:v>64</x:v>
      </x:c>
      <x:c r="F304" t="s">
        <x:v>635</x:v>
      </x:c>
      <x:c r="G304" t="s">
        <x:v>636</x:v>
      </x:c>
      <x:c r="H304" s="47" t="s">
        <x:v>572</x:v>
      </x:c>
      <x:c r="I304" s="74">
        <x:v>0</x:v>
      </x:c>
      <x:c r="J304" s="74">
        <x:v>0</x:v>
      </x:c>
      <x:c r="K304" s="49"/>
      <x:c r="L304" s="48"/>
      <x:c r="M304" s="50">
        <x:v>26.98</x:v>
      </x:c>
      <x:c r="N304" s="51">
        <x:v>0</x:v>
      </x:c>
      <x:c r="O304" s="51">
        <x:v>0</x:v>
      </x:c>
      <x:c r="P304" s="51">
        <x:f t="shared" si="24"/>
        <x:v>26.98</x:v>
      </x:c>
      <x:c r="Q304" s="51">
        <x:f t="shared" si="25"/>
        <x:v>0</x:v>
      </x:c>
      <x:c r="R304" s="51">
        <x:f t="shared" si="26"/>
        <x:v>0</x:v>
      </x:c>
    </x:row>
    <x:row r="305" spans="1:18" x14ac:dyDescent="0.3">
      <x:c r="A305" s="70">
        <x:v>8</x:v>
      </x:c>
      <x:c r="B305" s="73">
        <x:v>7.0000000000000005E-8</x:v>
      </x:c>
      <x:c r="C305" t="s">
        <x:v>28</x:v>
      </x:c>
      <x:c r="E305" t="s">
        <x:v>539</x:v>
      </x:c>
      <x:c r="F305" t="s">
        <x:v>637</x:v>
      </x:c>
      <x:c r="G305" t="s">
        <x:v>638</x:v>
      </x:c>
      <x:c r="H305" s="47" t="s">
        <x:v>557</x:v>
      </x:c>
      <x:c r="I305" s="74">
        <x:v>0</x:v>
      </x:c>
      <x:c r="J305" s="74">
        <x:v>0</x:v>
      </x:c>
      <x:c r="K305" s="49"/>
      <x:c r="L305" s="48"/>
      <x:c r="M305" s="50">
        <x:v>7.0000000000000007E-2</x:v>
      </x:c>
      <x:c r="N305" s="51">
        <x:v>0</x:v>
      </x:c>
      <x:c r="O305" s="51">
        <x:v>0</x:v>
      </x:c>
      <x:c r="P305" s="51">
        <x:f t="shared" si="24"/>
        <x:v>7.0000000000000007E-2</x:v>
      </x:c>
      <x:c r="Q305" s="51">
        <x:f t="shared" si="25"/>
        <x:v>0</x:v>
      </x:c>
      <x:c r="R305" s="51">
        <x:f t="shared" si="26"/>
        <x:v>0</x:v>
      </x:c>
    </x:row>
    <x:row r="306" spans="1:18" x14ac:dyDescent="0.3">
      <x:c r="A306" s="70">
        <x:v>8</x:v>
      </x:c>
      <x:c r="B306" s="73">
        <x:v>0</x:v>
      </x:c>
      <x:c r="C306" t="s">
        <x:v>28</x:v>
      </x:c>
      <x:c r="E306" t="s">
        <x:v>24</x:v>
      </x:c>
      <x:c r="F306" t="s">
        <x:v>639</x:v>
      </x:c>
      <x:c r="G306" t="s">
        <x:v>640</x:v>
      </x:c>
      <x:c r="H306" s="47" t="s">
        <x:v>524</x:v>
      </x:c>
      <x:c r="I306" s="74">
        <x:v>0</x:v>
      </x:c>
      <x:c r="J306" s="74">
        <x:v>0</x:v>
      </x:c>
      <x:c r="K306" s="49"/>
      <x:c r="L306" s="48"/>
      <x:c r="M306" s="50">
        <x:v>0</x:v>
      </x:c>
      <x:c r="N306" s="51">
        <x:v>0</x:v>
      </x:c>
      <x:c r="O306" s="51">
        <x:v>0</x:v>
      </x:c>
      <x:c r="P306" s="51">
        <x:f t="shared" si="24"/>
        <x:v>0</x:v>
      </x:c>
      <x:c r="Q306" s="51">
        <x:f t="shared" si="25"/>
        <x:v>0</x:v>
      </x:c>
      <x:c r="R306" s="51">
        <x:f t="shared" si="26"/>
        <x:v>0</x:v>
      </x:c>
    </x:row>
    <x:row r="307" spans="1:18" x14ac:dyDescent="0.3">
      <x:c r="A307" s="70">
        <x:v>8</x:v>
      </x:c>
      <x:c r="B307" s="73">
        <x:v>0</x:v>
      </x:c>
      <x:c r="C307" t="s">
        <x:v>28</x:v>
      </x:c>
      <x:c r="E307" t="s">
        <x:v>64</x:v>
      </x:c>
      <x:c r="F307" t="s">
        <x:v>641</x:v>
      </x:c>
      <x:c r="G307" t="s">
        <x:v>642</x:v>
      </x:c>
      <x:c r="H307" s="47" t="s">
        <x:v>572</x:v>
      </x:c>
      <x:c r="I307" s="74">
        <x:v>0</x:v>
      </x:c>
      <x:c r="J307" s="74">
        <x:v>0</x:v>
      </x:c>
      <x:c r="K307" s="49"/>
      <x:c r="L307" s="48"/>
      <x:c r="M307" s="50">
        <x:v>0</x:v>
      </x:c>
      <x:c r="N307" s="51">
        <x:v>0</x:v>
      </x:c>
      <x:c r="O307" s="51">
        <x:v>0</x:v>
      </x:c>
      <x:c r="P307" s="51">
        <x:f t="shared" si="24"/>
        <x:v>0</x:v>
      </x:c>
      <x:c r="Q307" s="51">
        <x:f t="shared" si="25"/>
        <x:v>0</x:v>
      </x:c>
      <x:c r="R307" s="51">
        <x:f t="shared" si="26"/>
        <x:v>0</x:v>
      </x:c>
    </x:row>
    <x:row r="308" spans="1:18" x14ac:dyDescent="0.3">
      <x:c r="A308" s="70">
        <x:v>8</x:v>
      </x:c>
      <x:c r="B308" s="73">
        <x:v>0</x:v>
      </x:c>
      <x:c r="C308" t="s">
        <x:v>28</x:v>
      </x:c>
      <x:c r="E308" t="s">
        <x:v>53</x:v>
      </x:c>
      <x:c r="F308" t="s">
        <x:v>643</x:v>
      </x:c>
      <x:c r="G308" t="s">
        <x:v>644</x:v>
      </x:c>
      <x:c r="H308" s="47" t="s">
        <x:v>572</x:v>
      </x:c>
      <x:c r="I308" s="74">
        <x:v>0</x:v>
      </x:c>
      <x:c r="J308" s="74">
        <x:v>0</x:v>
      </x:c>
      <x:c r="K308" s="49"/>
      <x:c r="L308" s="48"/>
      <x:c r="M308" s="50">
        <x:v>0</x:v>
      </x:c>
      <x:c r="N308" s="51">
        <x:v>0</x:v>
      </x:c>
      <x:c r="O308" s="51">
        <x:v>0</x:v>
      </x:c>
      <x:c r="P308" s="51">
        <x:f t="shared" si="24"/>
        <x:v>0</x:v>
      </x:c>
      <x:c r="Q308" s="51">
        <x:f t="shared" si="25"/>
        <x:v>0</x:v>
      </x:c>
      <x:c r="R308" s="51">
        <x:f t="shared" si="26"/>
        <x:v>0</x:v>
      </x:c>
    </x:row>
    <x:row r="309" spans="1:18" x14ac:dyDescent="0.3">
      <x:c r="A309" s="70">
        <x:v>8</x:v>
      </x:c>
      <x:c r="B309" s="73">
        <x:v>0</x:v>
      </x:c>
      <x:c r="C309" t="s">
        <x:v>28</x:v>
      </x:c>
      <x:c r="E309" t="s">
        <x:v>64</x:v>
      </x:c>
      <x:c r="F309" t="s">
        <x:v>645</x:v>
      </x:c>
      <x:c r="G309" t="s">
        <x:v>646</x:v>
      </x:c>
      <x:c r="H309" s="47" t="s">
        <x:v>647</x:v>
      </x:c>
      <x:c r="I309" s="74">
        <x:v>0</x:v>
      </x:c>
      <x:c r="J309" s="74">
        <x:v>0</x:v>
      </x:c>
      <x:c r="K309" s="49"/>
      <x:c r="L309" s="48"/>
      <x:c r="M309" s="50">
        <x:v>0</x:v>
      </x:c>
      <x:c r="N309" s="51">
        <x:v>0</x:v>
      </x:c>
      <x:c r="O309" s="51">
        <x:v>0</x:v>
      </x:c>
      <x:c r="P309" s="51">
        <x:f t="shared" si="24"/>
        <x:v>0</x:v>
      </x:c>
      <x:c r="Q309" s="51">
        <x:f t="shared" si="25"/>
        <x:v>0</x:v>
      </x:c>
      <x:c r="R309" s="51">
        <x:f t="shared" si="26"/>
        <x:v>0</x:v>
      </x:c>
    </x:row>
    <x:row r="310" spans="1:18" x14ac:dyDescent="0.3">
      <x:c r="A310" s="70">
        <x:v>8</x:v>
      </x:c>
      <x:c r="B310" s="73">
        <x:v>0</x:v>
      </x:c>
      <x:c r="C310" t="s">
        <x:v>28</x:v>
      </x:c>
      <x:c r="E310" t="s">
        <x:v>24</x:v>
      </x:c>
      <x:c r="F310" t="s">
        <x:v>648</x:v>
      </x:c>
      <x:c r="G310" t="s">
        <x:v>649</x:v>
      </x:c>
      <x:c r="H310" s="47" t="s">
        <x:v>560</x:v>
      </x:c>
      <x:c r="I310" s="74">
        <x:v>0</x:v>
      </x:c>
      <x:c r="J310" s="74">
        <x:v>0</x:v>
      </x:c>
      <x:c r="K310" s="49"/>
      <x:c r="L310" s="48"/>
      <x:c r="M310" s="50">
        <x:v>0</x:v>
      </x:c>
      <x:c r="N310" s="51">
        <x:v>0</x:v>
      </x:c>
      <x:c r="O310" s="51">
        <x:v>0</x:v>
      </x:c>
      <x:c r="P310" s="51">
        <x:f t="shared" si="24"/>
        <x:v>0</x:v>
      </x:c>
      <x:c r="Q310" s="51">
        <x:f t="shared" si="25"/>
        <x:v>0</x:v>
      </x:c>
      <x:c r="R310" s="51">
        <x:f t="shared" si="26"/>
        <x:v>0</x:v>
      </x:c>
    </x:row>
    <x:row r="311" spans="1:18" x14ac:dyDescent="0.3">
      <x:c r="A311" s="70">
        <x:v>8</x:v>
      </x:c>
      <x:c r="B311" s="73">
        <x:v>0</x:v>
      </x:c>
      <x:c r="C311" t="s">
        <x:v>28</x:v>
      </x:c>
      <x:c r="E311" t="s">
        <x:v>24</x:v>
      </x:c>
      <x:c r="F311" t="s">
        <x:v>650</x:v>
      </x:c>
      <x:c r="G311" t="s">
        <x:v>651</x:v>
      </x:c>
      <x:c r="H311" s="47" t="s">
        <x:v>572</x:v>
      </x:c>
      <x:c r="I311" s="74">
        <x:v>0</x:v>
      </x:c>
      <x:c r="J311" s="74">
        <x:v>0</x:v>
      </x:c>
      <x:c r="K311" s="49"/>
      <x:c r="L311" s="48"/>
      <x:c r="M311" s="50">
        <x:v>0</x:v>
      </x:c>
      <x:c r="N311" s="51">
        <x:v>0</x:v>
      </x:c>
      <x:c r="O311" s="51">
        <x:v>0</x:v>
      </x:c>
      <x:c r="P311" s="51">
        <x:f t="shared" si="24"/>
        <x:v>0</x:v>
      </x:c>
      <x:c r="Q311" s="51">
        <x:f t="shared" si="25"/>
        <x:v>0</x:v>
      </x:c>
      <x:c r="R311" s="51">
        <x:f t="shared" si="26"/>
        <x:v>0</x:v>
      </x:c>
    </x:row>
    <x:row r="312" spans="1:18" x14ac:dyDescent="0.3">
      <x:c r="A312" s="70">
        <x:v>8</x:v>
      </x:c>
      <x:c r="B312" s="73">
        <x:v>0</x:v>
      </x:c>
      <x:c r="C312" t="s">
        <x:v>28</x:v>
      </x:c>
      <x:c r="E312" t="s">
        <x:v>24</x:v>
      </x:c>
      <x:c r="F312" t="s">
        <x:v>652</x:v>
      </x:c>
      <x:c r="G312" t="s">
        <x:v>653</x:v>
      </x:c>
      <x:c r="H312" s="47" t="s">
        <x:v>572</x:v>
      </x:c>
      <x:c r="I312" s="74">
        <x:v>0</x:v>
      </x:c>
      <x:c r="J312" s="74">
        <x:v>0</x:v>
      </x:c>
      <x:c r="K312" s="49"/>
      <x:c r="L312" s="48"/>
      <x:c r="M312" s="50">
        <x:v>0</x:v>
      </x:c>
      <x:c r="N312" s="51">
        <x:v>0</x:v>
      </x:c>
      <x:c r="O312" s="51">
        <x:v>0</x:v>
      </x:c>
      <x:c r="P312" s="51">
        <x:f t="shared" si="24"/>
        <x:v>0</x:v>
      </x:c>
      <x:c r="Q312" s="51">
        <x:f t="shared" si="25"/>
        <x:v>0</x:v>
      </x:c>
      <x:c r="R312" s="51">
        <x:f t="shared" si="26"/>
        <x:v>0</x:v>
      </x:c>
    </x:row>
    <x:row r="313" spans="1:18" x14ac:dyDescent="0.3">
      <x:c r="A313" s="70">
        <x:v>8</x:v>
      </x:c>
      <x:c r="B313" s="73">
        <x:v>0</x:v>
      </x:c>
      <x:c r="C313" t="s">
        <x:v>28</x:v>
      </x:c>
      <x:c r="E313" t="s">
        <x:v>64</x:v>
      </x:c>
      <x:c r="F313" t="s">
        <x:v>654</x:v>
      </x:c>
      <x:c r="G313" t="s">
        <x:v>655</x:v>
      </x:c>
      <x:c r="H313" s="47" t="s">
        <x:v>572</x:v>
      </x:c>
      <x:c r="I313" s="74">
        <x:v>0</x:v>
      </x:c>
      <x:c r="J313" s="74">
        <x:v>0</x:v>
      </x:c>
      <x:c r="K313" s="49"/>
      <x:c r="L313" s="48"/>
      <x:c r="M313" s="50">
        <x:v>0</x:v>
      </x:c>
      <x:c r="N313" s="51">
        <x:v>0</x:v>
      </x:c>
      <x:c r="O313" s="51">
        <x:v>0</x:v>
      </x:c>
      <x:c r="P313" s="51">
        <x:f t="shared" si="24"/>
        <x:v>0</x:v>
      </x:c>
      <x:c r="Q313" s="51">
        <x:f t="shared" si="25"/>
        <x:v>0</x:v>
      </x:c>
      <x:c r="R313" s="51">
        <x:f t="shared" si="26"/>
        <x:v>0</x:v>
      </x:c>
    </x:row>
    <x:row r="314" spans="1:18" x14ac:dyDescent="0.3">
      <x:c r="A314" s="70">
        <x:v>8</x:v>
      </x:c>
      <x:c r="B314" s="73">
        <x:v>0</x:v>
      </x:c>
      <x:c r="C314" t="s">
        <x:v>28</x:v>
      </x:c>
      <x:c r="E314" t="s">
        <x:v>24</x:v>
      </x:c>
      <x:c r="F314" t="s">
        <x:v>656</x:v>
      </x:c>
      <x:c r="G314" t="s">
        <x:v>657</x:v>
      </x:c>
      <x:c r="H314" s="47" t="s">
        <x:v>524</x:v>
      </x:c>
      <x:c r="I314" s="74">
        <x:v>0</x:v>
      </x:c>
      <x:c r="J314" s="74">
        <x:v>0</x:v>
      </x:c>
      <x:c r="K314" s="49"/>
      <x:c r="L314" s="48"/>
      <x:c r="M314" s="50">
        <x:v>0</x:v>
      </x:c>
      <x:c r="N314" s="51">
        <x:v>0</x:v>
      </x:c>
      <x:c r="O314" s="51">
        <x:v>0</x:v>
      </x:c>
      <x:c r="P314" s="51">
        <x:f t="shared" si="24"/>
        <x:v>0</x:v>
      </x:c>
      <x:c r="Q314" s="51">
        <x:f t="shared" si="25"/>
        <x:v>0</x:v>
      </x:c>
      <x:c r="R314" s="51">
        <x:f t="shared" si="26"/>
        <x:v>0</x:v>
      </x:c>
    </x:row>
    <x:row r="315" spans="1:18" x14ac:dyDescent="0.3">
      <x:c r="A315" s="70">
        <x:v>8</x:v>
      </x:c>
      <x:c r="B315" s="73">
        <x:v>0</x:v>
      </x:c>
      <x:c r="C315" t="s">
        <x:v>28</x:v>
      </x:c>
      <x:c r="E315" t="s">
        <x:v>24</x:v>
      </x:c>
      <x:c r="F315" t="s">
        <x:v>658</x:v>
      </x:c>
      <x:c r="G315" t="s">
        <x:v>659</x:v>
      </x:c>
      <x:c r="H315" s="47" t="s">
        <x:v>524</x:v>
      </x:c>
      <x:c r="I315" s="74">
        <x:v>0</x:v>
      </x:c>
      <x:c r="J315" s="74">
        <x:v>0</x:v>
      </x:c>
      <x:c r="K315" s="49"/>
      <x:c r="L315" s="48"/>
      <x:c r="M315" s="50">
        <x:v>0</x:v>
      </x:c>
      <x:c r="N315" s="51">
        <x:v>0</x:v>
      </x:c>
      <x:c r="O315" s="51">
        <x:v>0</x:v>
      </x:c>
      <x:c r="P315" s="51">
        <x:f t="shared" si="24"/>
        <x:v>0</x:v>
      </x:c>
      <x:c r="Q315" s="51">
        <x:f t="shared" si="25"/>
        <x:v>0</x:v>
      </x:c>
      <x:c r="R315" s="51">
        <x:f t="shared" si="26"/>
        <x:v>0</x:v>
      </x:c>
    </x:row>
    <x:row r="316" spans="1:18" x14ac:dyDescent="0.3">
      <x:c r="A316" s="70">
        <x:v>8</x:v>
      </x:c>
      <x:c r="B316" s="73">
        <x:v>0</x:v>
      </x:c>
      <x:c r="C316" t="s">
        <x:v>28</x:v>
      </x:c>
      <x:c r="E316" t="s">
        <x:v>24</x:v>
      </x:c>
      <x:c r="F316" t="s">
        <x:v>660</x:v>
      </x:c>
      <x:c r="G316" t="s">
        <x:v>661</x:v>
      </x:c>
      <x:c r="H316" s="47" t="s">
        <x:v>524</x:v>
      </x:c>
      <x:c r="I316" s="74">
        <x:v>0</x:v>
      </x:c>
      <x:c r="J316" s="74">
        <x:v>0</x:v>
      </x:c>
      <x:c r="K316" s="49"/>
      <x:c r="L316" s="48"/>
      <x:c r="M316" s="50">
        <x:v>0</x:v>
      </x:c>
      <x:c r="N316" s="51">
        <x:v>0</x:v>
      </x:c>
      <x:c r="O316" s="51">
        <x:v>0</x:v>
      </x:c>
      <x:c r="P316" s="51">
        <x:f t="shared" si="24"/>
        <x:v>0</x:v>
      </x:c>
      <x:c r="Q316" s="51">
        <x:f t="shared" si="25"/>
        <x:v>0</x:v>
      </x:c>
      <x:c r="R316" s="51">
        <x:f t="shared" si="26"/>
        <x:v>0</x:v>
      </x:c>
    </x:row>
    <x:row r="317" spans="1:18" x14ac:dyDescent="0.3">
      <x:c r="A317" s="70">
        <x:v>8</x:v>
      </x:c>
      <x:c r="B317" s="73">
        <x:v>0</x:v>
      </x:c>
      <x:c r="C317" t="s">
        <x:v>28</x:v>
      </x:c>
      <x:c r="E317" t="s">
        <x:v>24</x:v>
      </x:c>
      <x:c r="F317" t="s">
        <x:v>662</x:v>
      </x:c>
      <x:c r="G317" t="s">
        <x:v>663</x:v>
      </x:c>
      <x:c r="H317" s="47" t="s">
        <x:v>524</x:v>
      </x:c>
      <x:c r="I317" s="74">
        <x:v>0</x:v>
      </x:c>
      <x:c r="J317" s="74">
        <x:v>0</x:v>
      </x:c>
      <x:c r="K317" s="49"/>
      <x:c r="L317" s="48"/>
      <x:c r="M317" s="50">
        <x:v>0</x:v>
      </x:c>
      <x:c r="N317" s="51">
        <x:v>0</x:v>
      </x:c>
      <x:c r="O317" s="51">
        <x:v>0</x:v>
      </x:c>
      <x:c r="P317" s="51">
        <x:f t="shared" ref="P317:P344" si="27">M317-I317</x:f>
        <x:v>0</x:v>
      </x:c>
      <x:c r="Q317" s="51">
        <x:f t="shared" ref="Q317:Q344" si="28">N317-J317</x:f>
        <x:v>0</x:v>
      </x:c>
      <x:c r="R317" s="51">
        <x:f t="shared" ref="R317:R344" si="29">O317-K317</x:f>
        <x:v>0</x:v>
      </x:c>
    </x:row>
    <x:row r="318" spans="1:18" x14ac:dyDescent="0.3">
      <x:c r="A318" s="70">
        <x:v>8</x:v>
      </x:c>
      <x:c r="B318" s="73">
        <x:v>0</x:v>
      </x:c>
      <x:c r="C318" t="s">
        <x:v>28</x:v>
      </x:c>
      <x:c r="E318" t="s">
        <x:v>64</x:v>
      </x:c>
      <x:c r="F318" t="s">
        <x:v>664</x:v>
      </x:c>
      <x:c r="G318" t="s">
        <x:v>665</x:v>
      </x:c>
      <x:c r="H318" s="47" t="s">
        <x:v>524</x:v>
      </x:c>
      <x:c r="I318" s="74">
        <x:v>0</x:v>
      </x:c>
      <x:c r="J318" s="74">
        <x:v>0</x:v>
      </x:c>
      <x:c r="K318" s="49"/>
      <x:c r="L318" s="48"/>
      <x:c r="M318" s="50">
        <x:v>0</x:v>
      </x:c>
      <x:c r="N318" s="51">
        <x:v>0</x:v>
      </x:c>
      <x:c r="O318" s="51">
        <x:v>0</x:v>
      </x:c>
      <x:c r="P318" s="51">
        <x:f t="shared" si="27"/>
        <x:v>0</x:v>
      </x:c>
      <x:c r="Q318" s="51">
        <x:f t="shared" si="28"/>
        <x:v>0</x:v>
      </x:c>
      <x:c r="R318" s="51">
        <x:f t="shared" si="29"/>
        <x:v>0</x:v>
      </x:c>
    </x:row>
    <x:row r="319" spans="1:18" x14ac:dyDescent="0.3">
      <x:c r="A319" s="70">
        <x:v>8</x:v>
      </x:c>
      <x:c r="B319" s="73">
        <x:v>0</x:v>
      </x:c>
      <x:c r="C319" t="s">
        <x:v>28</x:v>
      </x:c>
      <x:c r="E319" t="s">
        <x:v>64</x:v>
      </x:c>
      <x:c r="F319" t="s">
        <x:v>666</x:v>
      </x:c>
      <x:c r="G319" t="s">
        <x:v>667</x:v>
      </x:c>
      <x:c r="H319" s="47" t="s">
        <x:v>668</x:v>
      </x:c>
      <x:c r="I319" s="74">
        <x:v>0</x:v>
      </x:c>
      <x:c r="J319" s="74">
        <x:v>0</x:v>
      </x:c>
      <x:c r="K319" s="49"/>
      <x:c r="L319" s="48"/>
      <x:c r="M319" s="50">
        <x:v>0</x:v>
      </x:c>
      <x:c r="N319" s="51">
        <x:v>0</x:v>
      </x:c>
      <x:c r="O319" s="51">
        <x:v>0</x:v>
      </x:c>
      <x:c r="P319" s="51">
        <x:f t="shared" si="27"/>
        <x:v>0</x:v>
      </x:c>
      <x:c r="Q319" s="51">
        <x:f t="shared" si="28"/>
        <x:v>0</x:v>
      </x:c>
      <x:c r="R319" s="51">
        <x:f t="shared" si="29"/>
        <x:v>0</x:v>
      </x:c>
    </x:row>
    <x:row r="320" spans="1:18" x14ac:dyDescent="0.3">
      <x:c r="A320" s="70">
        <x:v>8</x:v>
      </x:c>
      <x:c r="B320" s="73">
        <x:v>0</x:v>
      </x:c>
      <x:c r="C320" t="s">
        <x:v>28</x:v>
      </x:c>
      <x:c r="E320" t="s">
        <x:v>64</x:v>
      </x:c>
      <x:c r="F320" t="s">
        <x:v>669</x:v>
      </x:c>
      <x:c r="G320" t="s">
        <x:v>670</x:v>
      </x:c>
      <x:c r="H320" s="47" t="s">
        <x:v>572</x:v>
      </x:c>
      <x:c r="I320" s="74">
        <x:v>0</x:v>
      </x:c>
      <x:c r="J320" s="74">
        <x:v>0</x:v>
      </x:c>
      <x:c r="K320" s="49"/>
      <x:c r="L320" s="48"/>
      <x:c r="M320" s="50">
        <x:v>0</x:v>
      </x:c>
      <x:c r="N320" s="51">
        <x:v>0</x:v>
      </x:c>
      <x:c r="O320" s="51">
        <x:v>0</x:v>
      </x:c>
      <x:c r="P320" s="51">
        <x:f t="shared" si="27"/>
        <x:v>0</x:v>
      </x:c>
      <x:c r="Q320" s="51">
        <x:f t="shared" si="28"/>
        <x:v>0</x:v>
      </x:c>
      <x:c r="R320" s="51">
        <x:f t="shared" si="29"/>
        <x:v>0</x:v>
      </x:c>
    </x:row>
    <x:row r="321" spans="1:18" x14ac:dyDescent="0.3">
      <x:c r="A321" s="70">
        <x:v>8</x:v>
      </x:c>
      <x:c r="B321" s="73">
        <x:v>0</x:v>
      </x:c>
      <x:c r="C321" t="s">
        <x:v>28</x:v>
      </x:c>
      <x:c r="E321" t="s">
        <x:v>64</x:v>
      </x:c>
      <x:c r="F321" t="s">
        <x:v>671</x:v>
      </x:c>
      <x:c r="G321" t="s">
        <x:v>672</x:v>
      </x:c>
      <x:c r="H321" s="47" t="s">
        <x:v>572</x:v>
      </x:c>
      <x:c r="I321" s="74">
        <x:v>0</x:v>
      </x:c>
      <x:c r="J321" s="74">
        <x:v>0</x:v>
      </x:c>
      <x:c r="K321" s="49"/>
      <x:c r="L321" s="48"/>
      <x:c r="M321" s="50">
        <x:v>0</x:v>
      </x:c>
      <x:c r="N321" s="51">
        <x:v>0</x:v>
      </x:c>
      <x:c r="O321" s="51">
        <x:v>0</x:v>
      </x:c>
      <x:c r="P321" s="51">
        <x:f t="shared" si="27"/>
        <x:v>0</x:v>
      </x:c>
      <x:c r="Q321" s="51">
        <x:f t="shared" si="28"/>
        <x:v>0</x:v>
      </x:c>
      <x:c r="R321" s="51">
        <x:f t="shared" si="29"/>
        <x:v>0</x:v>
      </x:c>
    </x:row>
    <x:row r="322" spans="1:18" x14ac:dyDescent="0.3">
      <x:c r="A322" s="70">
        <x:v>8</x:v>
      </x:c>
      <x:c r="B322" s="73">
        <x:v>0</x:v>
      </x:c>
      <x:c r="C322" t="s">
        <x:v>28</x:v>
      </x:c>
      <x:c r="E322" t="s">
        <x:v>64</x:v>
      </x:c>
      <x:c r="F322" t="s">
        <x:v>673</x:v>
      </x:c>
      <x:c r="G322" t="s">
        <x:v>674</x:v>
      </x:c>
      <x:c r="H322" s="47" t="s">
        <x:v>572</x:v>
      </x:c>
      <x:c r="I322" s="74">
        <x:v>0</x:v>
      </x:c>
      <x:c r="J322" s="74">
        <x:v>0</x:v>
      </x:c>
      <x:c r="K322" s="49"/>
      <x:c r="L322" s="48"/>
      <x:c r="M322" s="50">
        <x:v>0</x:v>
      </x:c>
      <x:c r="N322" s="51">
        <x:v>0</x:v>
      </x:c>
      <x:c r="O322" s="51">
        <x:v>0</x:v>
      </x:c>
      <x:c r="P322" s="51">
        <x:f t="shared" si="27"/>
        <x:v>0</x:v>
      </x:c>
      <x:c r="Q322" s="51">
        <x:f t="shared" si="28"/>
        <x:v>0</x:v>
      </x:c>
      <x:c r="R322" s="51">
        <x:f t="shared" si="29"/>
        <x:v>0</x:v>
      </x:c>
    </x:row>
    <x:row r="323" spans="1:18" x14ac:dyDescent="0.3">
      <x:c r="A323" s="70">
        <x:v>8</x:v>
      </x:c>
      <x:c r="B323" s="73">
        <x:v>0</x:v>
      </x:c>
      <x:c r="C323" t="s">
        <x:v>28</x:v>
      </x:c>
      <x:c r="E323" t="s">
        <x:v>64</x:v>
      </x:c>
      <x:c r="F323" t="s">
        <x:v>675</x:v>
      </x:c>
      <x:c r="G323" t="s">
        <x:v>676</x:v>
      </x:c>
      <x:c r="H323" s="47" t="s">
        <x:v>572</x:v>
      </x:c>
      <x:c r="I323" s="74">
        <x:v>0</x:v>
      </x:c>
      <x:c r="J323" s="74">
        <x:v>0</x:v>
      </x:c>
      <x:c r="K323" s="49"/>
      <x:c r="L323" s="48"/>
      <x:c r="M323" s="50">
        <x:v>0</x:v>
      </x:c>
      <x:c r="N323" s="51">
        <x:v>0</x:v>
      </x:c>
      <x:c r="O323" s="51">
        <x:v>0</x:v>
      </x:c>
      <x:c r="P323" s="51">
        <x:f t="shared" si="27"/>
        <x:v>0</x:v>
      </x:c>
      <x:c r="Q323" s="51">
        <x:f t="shared" si="28"/>
        <x:v>0</x:v>
      </x:c>
      <x:c r="R323" s="51">
        <x:f t="shared" si="29"/>
        <x:v>0</x:v>
      </x:c>
    </x:row>
    <x:row r="324" spans="1:18" x14ac:dyDescent="0.3">
      <x:c r="A324" s="70">
        <x:v>8</x:v>
      </x:c>
      <x:c r="B324" s="73">
        <x:v>0</x:v>
      </x:c>
      <x:c r="C324" t="s">
        <x:v>28</x:v>
      </x:c>
      <x:c r="E324" t="s">
        <x:v>64</x:v>
      </x:c>
      <x:c r="F324" t="s">
        <x:v>677</x:v>
      </x:c>
      <x:c r="G324" t="s">
        <x:v>678</x:v>
      </x:c>
      <x:c r="H324" s="47" t="s">
        <x:v>572</x:v>
      </x:c>
      <x:c r="I324" s="74">
        <x:v>0</x:v>
      </x:c>
      <x:c r="J324" s="74">
        <x:v>0</x:v>
      </x:c>
      <x:c r="K324" s="49"/>
      <x:c r="L324" s="48"/>
      <x:c r="M324" s="50">
        <x:v>0</x:v>
      </x:c>
      <x:c r="N324" s="51">
        <x:v>0</x:v>
      </x:c>
      <x:c r="O324" s="51">
        <x:v>0</x:v>
      </x:c>
      <x:c r="P324" s="51">
        <x:f t="shared" si="27"/>
        <x:v>0</x:v>
      </x:c>
      <x:c r="Q324" s="51">
        <x:f t="shared" si="28"/>
        <x:v>0</x:v>
      </x:c>
      <x:c r="R324" s="51">
        <x:f t="shared" si="29"/>
        <x:v>0</x:v>
      </x:c>
    </x:row>
    <x:row r="325" spans="1:18" x14ac:dyDescent="0.3">
      <x:c r="A325" s="70">
        <x:v>8</x:v>
      </x:c>
      <x:c r="B325" s="73">
        <x:v>0</x:v>
      </x:c>
      <x:c r="C325" t="s">
        <x:v>28</x:v>
      </x:c>
      <x:c r="E325" t="s">
        <x:v>64</x:v>
      </x:c>
      <x:c r="F325" t="s">
        <x:v>679</x:v>
      </x:c>
      <x:c r="G325" t="s">
        <x:v>680</x:v>
      </x:c>
      <x:c r="H325" s="47" t="s">
        <x:v>572</x:v>
      </x:c>
      <x:c r="I325" s="74">
        <x:v>0</x:v>
      </x:c>
      <x:c r="J325" s="74">
        <x:v>0</x:v>
      </x:c>
      <x:c r="K325" s="49"/>
      <x:c r="L325" s="48"/>
      <x:c r="M325" s="50">
        <x:v>0</x:v>
      </x:c>
      <x:c r="N325" s="51">
        <x:v>0</x:v>
      </x:c>
      <x:c r="O325" s="51">
        <x:v>0</x:v>
      </x:c>
      <x:c r="P325" s="51">
        <x:f t="shared" si="27"/>
        <x:v>0</x:v>
      </x:c>
      <x:c r="Q325" s="51">
        <x:f t="shared" si="28"/>
        <x:v>0</x:v>
      </x:c>
      <x:c r="R325" s="51">
        <x:f t="shared" si="29"/>
        <x:v>0</x:v>
      </x:c>
    </x:row>
    <x:row r="326" spans="1:18" x14ac:dyDescent="0.3">
      <x:c r="A326" s="70">
        <x:v>8</x:v>
      </x:c>
      <x:c r="B326" s="73">
        <x:v>0</x:v>
      </x:c>
      <x:c r="C326" t="s">
        <x:v>28</x:v>
      </x:c>
      <x:c r="E326" t="s">
        <x:v>64</x:v>
      </x:c>
      <x:c r="F326" t="s">
        <x:v>681</x:v>
      </x:c>
      <x:c r="G326" t="s">
        <x:v>682</x:v>
      </x:c>
      <x:c r="H326" s="47" t="s">
        <x:v>572</x:v>
      </x:c>
      <x:c r="I326" s="74">
        <x:v>0</x:v>
      </x:c>
      <x:c r="J326" s="74">
        <x:v>0</x:v>
      </x:c>
      <x:c r="K326" s="49"/>
      <x:c r="L326" s="48"/>
      <x:c r="M326" s="50">
        <x:v>0</x:v>
      </x:c>
      <x:c r="N326" s="51">
        <x:v>0</x:v>
      </x:c>
      <x:c r="O326" s="51">
        <x:v>0</x:v>
      </x:c>
      <x:c r="P326" s="51">
        <x:f t="shared" si="27"/>
        <x:v>0</x:v>
      </x:c>
      <x:c r="Q326" s="51">
        <x:f t="shared" si="28"/>
        <x:v>0</x:v>
      </x:c>
      <x:c r="R326" s="51">
        <x:f t="shared" si="29"/>
        <x:v>0</x:v>
      </x:c>
    </x:row>
    <x:row r="327" spans="1:18" x14ac:dyDescent="0.3">
      <x:c r="A327" s="70">
        <x:v>8</x:v>
      </x:c>
      <x:c r="B327" s="73">
        <x:v>0</x:v>
      </x:c>
      <x:c r="C327" t="s">
        <x:v>28</x:v>
      </x:c>
      <x:c r="E327" t="s">
        <x:v>64</x:v>
      </x:c>
      <x:c r="F327" t="s">
        <x:v>683</x:v>
      </x:c>
      <x:c r="G327" t="s">
        <x:v>684</x:v>
      </x:c>
      <x:c r="H327" s="47" t="s">
        <x:v>572</x:v>
      </x:c>
      <x:c r="I327" s="74">
        <x:v>0</x:v>
      </x:c>
      <x:c r="J327" s="74">
        <x:v>0</x:v>
      </x:c>
      <x:c r="K327" s="49"/>
      <x:c r="L327" s="48"/>
      <x:c r="M327" s="50">
        <x:v>0</x:v>
      </x:c>
      <x:c r="N327" s="51">
        <x:v>0</x:v>
      </x:c>
      <x:c r="O327" s="51">
        <x:v>0</x:v>
      </x:c>
      <x:c r="P327" s="51">
        <x:f t="shared" si="27"/>
        <x:v>0</x:v>
      </x:c>
      <x:c r="Q327" s="51">
        <x:f t="shared" si="28"/>
        <x:v>0</x:v>
      </x:c>
      <x:c r="R327" s="51">
        <x:f t="shared" si="29"/>
        <x:v>0</x:v>
      </x:c>
    </x:row>
    <x:row r="328" spans="1:18" x14ac:dyDescent="0.3">
      <x:c r="A328" s="70">
        <x:v>8</x:v>
      </x:c>
      <x:c r="B328" s="73">
        <x:v>0</x:v>
      </x:c>
      <x:c r="C328" t="s">
        <x:v>28</x:v>
      </x:c>
      <x:c r="E328" t="s">
        <x:v>64</x:v>
      </x:c>
      <x:c r="F328" t="s">
        <x:v>685</x:v>
      </x:c>
      <x:c r="G328" t="s">
        <x:v>686</x:v>
      </x:c>
      <x:c r="H328" s="47" t="s">
        <x:v>572</x:v>
      </x:c>
      <x:c r="I328" s="74">
        <x:v>0</x:v>
      </x:c>
      <x:c r="J328" s="74">
        <x:v>0</x:v>
      </x:c>
      <x:c r="K328" s="49"/>
      <x:c r="L328" s="48"/>
      <x:c r="M328" s="50">
        <x:v>0</x:v>
      </x:c>
      <x:c r="N328" s="51">
        <x:v>0</x:v>
      </x:c>
      <x:c r="O328" s="51">
        <x:v>0</x:v>
      </x:c>
      <x:c r="P328" s="51">
        <x:f t="shared" si="27"/>
        <x:v>0</x:v>
      </x:c>
      <x:c r="Q328" s="51">
        <x:f t="shared" si="28"/>
        <x:v>0</x:v>
      </x:c>
      <x:c r="R328" s="51">
        <x:f t="shared" si="29"/>
        <x:v>0</x:v>
      </x:c>
    </x:row>
    <x:row r="329" spans="1:18" x14ac:dyDescent="0.3">
      <x:c r="A329" s="70">
        <x:v>8</x:v>
      </x:c>
      <x:c r="B329" s="73">
        <x:v>0</x:v>
      </x:c>
      <x:c r="C329" t="s">
        <x:v>28</x:v>
      </x:c>
      <x:c r="E329" t="s">
        <x:v>64</x:v>
      </x:c>
      <x:c r="F329" t="s">
        <x:v>687</x:v>
      </x:c>
      <x:c r="G329" t="s">
        <x:v>688</x:v>
      </x:c>
      <x:c r="H329" s="47" t="s">
        <x:v>689</x:v>
      </x:c>
      <x:c r="I329" s="74">
        <x:v>0</x:v>
      </x:c>
      <x:c r="J329" s="74">
        <x:v>0</x:v>
      </x:c>
      <x:c r="K329" s="49"/>
      <x:c r="L329" s="48"/>
      <x:c r="M329" s="50">
        <x:v>-0.01</x:v>
      </x:c>
      <x:c r="N329" s="51">
        <x:v>0</x:v>
      </x:c>
      <x:c r="O329" s="51">
        <x:v>0</x:v>
      </x:c>
      <x:c r="P329" s="51">
        <x:f t="shared" si="27"/>
        <x:v>-0.01</x:v>
      </x:c>
      <x:c r="Q329" s="51">
        <x:f t="shared" si="28"/>
        <x:v>0</x:v>
      </x:c>
      <x:c r="R329" s="51">
        <x:f t="shared" si="29"/>
        <x:v>0</x:v>
      </x:c>
    </x:row>
    <x:row r="330" spans="1:18" x14ac:dyDescent="0.3">
      <x:c r="A330" s="70">
        <x:v>8</x:v>
      </x:c>
      <x:c r="B330" s="73">
        <x:v>0</x:v>
      </x:c>
      <x:c r="C330" t="s">
        <x:v>28</x:v>
      </x:c>
      <x:c r="E330" t="s">
        <x:v>24</x:v>
      </x:c>
      <x:c r="F330" t="s">
        <x:v>690</x:v>
      </x:c>
      <x:c r="G330" t="s">
        <x:v>691</x:v>
      </x:c>
      <x:c r="H330" s="47" t="s">
        <x:v>560</x:v>
      </x:c>
      <x:c r="I330" s="74">
        <x:v>0</x:v>
      </x:c>
      <x:c r="J330" s="74">
        <x:v>0</x:v>
      </x:c>
      <x:c r="K330" s="49"/>
      <x:c r="L330" s="48"/>
      <x:c r="M330" s="50">
        <x:v>-29.91</x:v>
      </x:c>
      <x:c r="N330" s="51">
        <x:v>0</x:v>
      </x:c>
      <x:c r="O330" s="51">
        <x:v>0</x:v>
      </x:c>
      <x:c r="P330" s="51">
        <x:f t="shared" si="27"/>
        <x:v>-29.91</x:v>
      </x:c>
      <x:c r="Q330" s="51">
        <x:f t="shared" si="28"/>
        <x:v>0</x:v>
      </x:c>
      <x:c r="R330" s="51">
        <x:f t="shared" si="29"/>
        <x:v>0</x:v>
      </x:c>
    </x:row>
    <x:row r="331" spans="1:18" x14ac:dyDescent="0.3">
      <x:c r="A331" s="70">
        <x:v>8</x:v>
      </x:c>
      <x:c r="B331" s="73">
        <x:v>0</x:v>
      </x:c>
      <x:c r="C331" t="s">
        <x:v>28</x:v>
      </x:c>
      <x:c r="E331" t="s">
        <x:v>24</x:v>
      </x:c>
      <x:c r="F331" t="s">
        <x:v>692</x:v>
      </x:c>
      <x:c r="G331" t="s">
        <x:v>693</x:v>
      </x:c>
      <x:c r="H331" s="47" t="s">
        <x:v>524</x:v>
      </x:c>
      <x:c r="I331" s="74">
        <x:v>0</x:v>
      </x:c>
      <x:c r="J331" s="74">
        <x:v>0</x:v>
      </x:c>
      <x:c r="K331" s="49"/>
      <x:c r="L331" s="48"/>
      <x:c r="M331" s="50">
        <x:v>-63.6</x:v>
      </x:c>
      <x:c r="N331" s="51">
        <x:v>0</x:v>
      </x:c>
      <x:c r="O331" s="51">
        <x:v>0</x:v>
      </x:c>
      <x:c r="P331" s="51">
        <x:f t="shared" si="27"/>
        <x:v>-63.6</x:v>
      </x:c>
      <x:c r="Q331" s="51">
        <x:f t="shared" si="28"/>
        <x:v>0</x:v>
      </x:c>
      <x:c r="R331" s="51">
        <x:f t="shared" si="29"/>
        <x:v>0</x:v>
      </x:c>
    </x:row>
    <x:row r="332" spans="1:18" x14ac:dyDescent="0.3">
      <x:c r="A332" s="70">
        <x:v>8</x:v>
      </x:c>
      <x:c r="B332" s="73">
        <x:v>0</x:v>
      </x:c>
      <x:c r="C332" t="s">
        <x:v>28</x:v>
      </x:c>
      <x:c r="E332" t="s">
        <x:v>64</x:v>
      </x:c>
      <x:c r="F332" t="s">
        <x:v>694</x:v>
      </x:c>
      <x:c r="G332" t="s">
        <x:v>695</x:v>
      </x:c>
      <x:c r="H332" s="47" t="s">
        <x:v>572</x:v>
      </x:c>
      <x:c r="I332" s="74">
        <x:v>0</x:v>
      </x:c>
      <x:c r="J332" s="74">
        <x:v>0</x:v>
      </x:c>
      <x:c r="K332" s="49"/>
      <x:c r="L332" s="48"/>
      <x:c r="M332" s="50">
        <x:v>-90.62</x:v>
      </x:c>
      <x:c r="N332" s="51">
        <x:v>0</x:v>
      </x:c>
      <x:c r="O332" s="51">
        <x:v>0</x:v>
      </x:c>
      <x:c r="P332" s="51">
        <x:f t="shared" si="27"/>
        <x:v>-90.62</x:v>
      </x:c>
      <x:c r="Q332" s="51">
        <x:f t="shared" si="28"/>
        <x:v>0</x:v>
      </x:c>
      <x:c r="R332" s="51">
        <x:f t="shared" si="29"/>
        <x:v>0</x:v>
      </x:c>
    </x:row>
    <x:row r="333" spans="1:18" x14ac:dyDescent="0.3">
      <x:c r="A333" s="70">
        <x:v>8</x:v>
      </x:c>
      <x:c r="B333" s="73">
        <x:v>0</x:v>
      </x:c>
      <x:c r="C333" t="s">
        <x:v>28</x:v>
      </x:c>
      <x:c r="E333" t="s">
        <x:v>24</x:v>
      </x:c>
      <x:c r="F333" t="s">
        <x:v>696</x:v>
      </x:c>
      <x:c r="G333" t="s">
        <x:v>697</x:v>
      </x:c>
      <x:c r="H333" s="47" t="s">
        <x:v>524</x:v>
      </x:c>
      <x:c r="I333" s="74">
        <x:v>0</x:v>
      </x:c>
      <x:c r="J333" s="74">
        <x:v>0</x:v>
      </x:c>
      <x:c r="K333" s="49"/>
      <x:c r="L333" s="48"/>
      <x:c r="M333" s="50">
        <x:v>-173.41</x:v>
      </x:c>
      <x:c r="N333" s="51">
        <x:v>0</x:v>
      </x:c>
      <x:c r="O333" s="51">
        <x:v>0</x:v>
      </x:c>
      <x:c r="P333" s="51">
        <x:f t="shared" si="27"/>
        <x:v>-173.41</x:v>
      </x:c>
      <x:c r="Q333" s="51">
        <x:f t="shared" si="28"/>
        <x:v>0</x:v>
      </x:c>
      <x:c r="R333" s="51">
        <x:f t="shared" si="29"/>
        <x:v>0</x:v>
      </x:c>
    </x:row>
    <x:row r="334" spans="1:18" x14ac:dyDescent="0.3">
      <x:c r="A334" s="70">
        <x:v>8</x:v>
      </x:c>
      <x:c r="B334" s="73">
        <x:v>0</x:v>
      </x:c>
      <x:c r="C334" t="s">
        <x:v>28</x:v>
      </x:c>
      <x:c r="E334" t="s">
        <x:v>24</x:v>
      </x:c>
      <x:c r="F334" t="s">
        <x:v>698</x:v>
      </x:c>
      <x:c r="G334" t="s">
        <x:v>699</x:v>
      </x:c>
      <x:c r="H334" s="47" t="s">
        <x:v>550</x:v>
      </x:c>
      <x:c r="I334" s="74">
        <x:v>0</x:v>
      </x:c>
      <x:c r="J334" s="74">
        <x:v>0</x:v>
      </x:c>
      <x:c r="K334" s="49"/>
      <x:c r="L334" s="48"/>
      <x:c r="M334" s="50">
        <x:v>-322.59000000000003</x:v>
      </x:c>
      <x:c r="N334" s="51">
        <x:v>0</x:v>
      </x:c>
      <x:c r="O334" s="51">
        <x:v>0</x:v>
      </x:c>
      <x:c r="P334" s="51">
        <x:f t="shared" si="27"/>
        <x:v>-322.59000000000003</x:v>
      </x:c>
      <x:c r="Q334" s="51">
        <x:f t="shared" si="28"/>
        <x:v>0</x:v>
      </x:c>
      <x:c r="R334" s="51">
        <x:f t="shared" si="29"/>
        <x:v>0</x:v>
      </x:c>
    </x:row>
    <x:row r="335" spans="1:18" x14ac:dyDescent="0.3">
      <x:c r="A335" s="70">
        <x:v>8</x:v>
      </x:c>
      <x:c r="B335" s="73">
        <x:v>0</x:v>
      </x:c>
      <x:c r="C335" t="s">
        <x:v>28</x:v>
      </x:c>
      <x:c r="E335" t="s">
        <x:v>24</x:v>
      </x:c>
      <x:c r="F335" t="s">
        <x:v>700</x:v>
      </x:c>
      <x:c r="G335" t="s">
        <x:v>701</x:v>
      </x:c>
      <x:c r="H335" s="47" t="s">
        <x:v>560</x:v>
      </x:c>
      <x:c r="I335" s="74">
        <x:v>0</x:v>
      </x:c>
      <x:c r="J335" s="74">
        <x:v>0</x:v>
      </x:c>
      <x:c r="K335" s="49"/>
      <x:c r="L335" s="48"/>
      <x:c r="M335" s="50">
        <x:v>-581.06000000000006</x:v>
      </x:c>
      <x:c r="N335" s="51">
        <x:v>0</x:v>
      </x:c>
      <x:c r="O335" s="51">
        <x:v>0</x:v>
      </x:c>
      <x:c r="P335" s="51">
        <x:f t="shared" si="27"/>
        <x:v>-581.06000000000006</x:v>
      </x:c>
      <x:c r="Q335" s="51">
        <x:f t="shared" si="28"/>
        <x:v>0</x:v>
      </x:c>
      <x:c r="R335" s="51">
        <x:f t="shared" si="29"/>
        <x:v>0</x:v>
      </x:c>
    </x:row>
    <x:row r="336" spans="1:18" x14ac:dyDescent="0.3">
      <x:c r="A336" s="70">
        <x:v>8</x:v>
      </x:c>
      <x:c r="B336" s="73">
        <x:v>0</x:v>
      </x:c>
      <x:c r="C336" t="s">
        <x:v>28</x:v>
      </x:c>
      <x:c r="E336" t="s">
        <x:v>24</x:v>
      </x:c>
      <x:c r="F336" t="s">
        <x:v>702</x:v>
      </x:c>
      <x:c r="G336" t="s">
        <x:v>703</x:v>
      </x:c>
      <x:c r="H336" s="47" t="s">
        <x:v>560</x:v>
      </x:c>
      <x:c r="I336" s="74">
        <x:v>0</x:v>
      </x:c>
      <x:c r="J336" s="74">
        <x:v>0</x:v>
      </x:c>
      <x:c r="K336" s="49"/>
      <x:c r="L336" s="48"/>
      <x:c r="M336" s="50">
        <x:v>-876.94</x:v>
      </x:c>
      <x:c r="N336" s="51">
        <x:v>0</x:v>
      </x:c>
      <x:c r="O336" s="51">
        <x:v>0</x:v>
      </x:c>
      <x:c r="P336" s="51">
        <x:f t="shared" si="27"/>
        <x:v>-876.94</x:v>
      </x:c>
      <x:c r="Q336" s="51">
        <x:f t="shared" si="28"/>
        <x:v>0</x:v>
      </x:c>
      <x:c r="R336" s="51">
        <x:f t="shared" si="29"/>
        <x:v>0</x:v>
      </x:c>
    </x:row>
    <x:row r="337" spans="1:19" x14ac:dyDescent="0.3">
      <x:c r="A337" s="70">
        <x:v>8</x:v>
      </x:c>
      <x:c r="B337" s="73">
        <x:v>0</x:v>
      </x:c>
      <x:c r="C337" t="s">
        <x:v>28</x:v>
      </x:c>
      <x:c r="E337" t="s">
        <x:v>64</x:v>
      </x:c>
      <x:c r="F337" t="s">
        <x:v>704</x:v>
      </x:c>
      <x:c r="G337" t="s">
        <x:v>705</x:v>
      </x:c>
      <x:c r="H337" s="47" t="s">
        <x:v>524</x:v>
      </x:c>
      <x:c r="I337" s="74">
        <x:v>0</x:v>
      </x:c>
      <x:c r="J337" s="74">
        <x:v>0</x:v>
      </x:c>
      <x:c r="K337" s="49"/>
      <x:c r="L337" s="48"/>
      <x:c r="M337" s="50">
        <x:v>-2677.37</x:v>
      </x:c>
      <x:c r="N337" s="51">
        <x:v>0</x:v>
      </x:c>
      <x:c r="O337" s="51">
        <x:v>0</x:v>
      </x:c>
      <x:c r="P337" s="51">
        <x:f t="shared" si="27"/>
        <x:v>-2677.37</x:v>
      </x:c>
      <x:c r="Q337" s="51">
        <x:f t="shared" si="28"/>
        <x:v>0</x:v>
      </x:c>
      <x:c r="R337" s="51">
        <x:f t="shared" si="29"/>
        <x:v>0</x:v>
      </x:c>
    </x:row>
    <x:row r="338" spans="1:19" x14ac:dyDescent="0.3">
      <x:c r="A338" s="70">
        <x:v>8</x:v>
      </x:c>
      <x:c r="B338" s="73">
        <x:v>0</x:v>
      </x:c>
      <x:c r="C338" t="s">
        <x:v>28</x:v>
      </x:c>
      <x:c r="E338" t="s">
        <x:v>64</x:v>
      </x:c>
      <x:c r="F338" t="s">
        <x:v>706</x:v>
      </x:c>
      <x:c r="G338" t="s">
        <x:v>707</x:v>
      </x:c>
      <x:c r="H338" s="47" t="s">
        <x:v>524</x:v>
      </x:c>
      <x:c r="I338" s="74">
        <x:v>0</x:v>
      </x:c>
      <x:c r="J338" s="74">
        <x:v>0</x:v>
      </x:c>
      <x:c r="K338" s="49"/>
      <x:c r="L338" s="48"/>
      <x:c r="M338" s="50">
        <x:v>-3236.42</x:v>
      </x:c>
      <x:c r="N338" s="51">
        <x:v>0</x:v>
      </x:c>
      <x:c r="O338" s="51">
        <x:v>0</x:v>
      </x:c>
      <x:c r="P338" s="51">
        <x:f t="shared" si="27"/>
        <x:v>-3236.42</x:v>
      </x:c>
      <x:c r="Q338" s="51">
        <x:f t="shared" si="28"/>
        <x:v>0</x:v>
      </x:c>
      <x:c r="R338" s="51">
        <x:f t="shared" si="29"/>
        <x:v>0</x:v>
      </x:c>
    </x:row>
    <x:row r="339" spans="1:19" x14ac:dyDescent="0.3">
      <x:c r="A339" s="70">
        <x:v>8</x:v>
      </x:c>
      <x:c r="B339" s="73">
        <x:v>0</x:v>
      </x:c>
      <x:c r="C339" t="s">
        <x:v>28</x:v>
      </x:c>
      <x:c r="E339" t="s">
        <x:v>24</x:v>
      </x:c>
      <x:c r="F339" t="s">
        <x:v>708</x:v>
      </x:c>
      <x:c r="G339" t="s">
        <x:v>709</x:v>
      </x:c>
      <x:c r="H339" s="47" t="s">
        <x:v>524</x:v>
      </x:c>
      <x:c r="I339" s="74">
        <x:v>0</x:v>
      </x:c>
      <x:c r="J339" s="74">
        <x:v>0</x:v>
      </x:c>
      <x:c r="K339" s="49"/>
      <x:c r="L339" s="48"/>
      <x:c r="M339" s="50">
        <x:v>-3533.65</x:v>
      </x:c>
      <x:c r="N339" s="51">
        <x:v>0</x:v>
      </x:c>
      <x:c r="O339" s="51">
        <x:v>0</x:v>
      </x:c>
      <x:c r="P339" s="51">
        <x:f t="shared" si="27"/>
        <x:v>-3533.65</x:v>
      </x:c>
      <x:c r="Q339" s="51">
        <x:f t="shared" si="28"/>
        <x:v>0</x:v>
      </x:c>
      <x:c r="R339" s="51">
        <x:f t="shared" si="29"/>
        <x:v>0</x:v>
      </x:c>
    </x:row>
    <x:row r="340" spans="1:19" x14ac:dyDescent="0.3">
      <x:c r="A340" s="70">
        <x:v>8</x:v>
      </x:c>
      <x:c r="B340" s="73">
        <x:v>0</x:v>
      </x:c>
      <x:c r="C340" t="s">
        <x:v>28</x:v>
      </x:c>
      <x:c r="E340" t="s">
        <x:v>64</x:v>
      </x:c>
      <x:c r="F340" t="s">
        <x:v>710</x:v>
      </x:c>
      <x:c r="G340" t="s">
        <x:v>711</x:v>
      </x:c>
      <x:c r="H340" s="47" t="s">
        <x:v>524</x:v>
      </x:c>
      <x:c r="I340" s="74">
        <x:v>0</x:v>
      </x:c>
      <x:c r="J340" s="74">
        <x:v>0</x:v>
      </x:c>
      <x:c r="K340" s="49"/>
      <x:c r="L340" s="48"/>
      <x:c r="M340" s="50">
        <x:v>-15113.56</x:v>
      </x:c>
      <x:c r="N340" s="51">
        <x:v>0</x:v>
      </x:c>
      <x:c r="O340" s="51">
        <x:v>0</x:v>
      </x:c>
      <x:c r="P340" s="51">
        <x:f t="shared" si="27"/>
        <x:v>-15113.56</x:v>
      </x:c>
      <x:c r="Q340" s="51">
        <x:f t="shared" si="28"/>
        <x:v>0</x:v>
      </x:c>
      <x:c r="R340" s="51">
        <x:f t="shared" si="29"/>
        <x:v>0</x:v>
      </x:c>
    </x:row>
    <x:row r="341" spans="1:19" x14ac:dyDescent="0.3">
      <x:c r="A341" s="70">
        <x:v>8</x:v>
      </x:c>
      <x:c r="B341" s="73">
        <x:v>0</x:v>
      </x:c>
      <x:c r="C341" t="s">
        <x:v>28</x:v>
      </x:c>
      <x:c r="E341" t="s">
        <x:v>24</x:v>
      </x:c>
      <x:c r="F341" t="s">
        <x:v>712</x:v>
      </x:c>
      <x:c r="G341" t="s">
        <x:v>713</x:v>
      </x:c>
      <x:c r="H341" s="47" t="s">
        <x:v>524</x:v>
      </x:c>
      <x:c r="I341" s="74">
        <x:v>0</x:v>
      </x:c>
      <x:c r="J341" s="74">
        <x:v>0</x:v>
      </x:c>
      <x:c r="K341" s="49"/>
      <x:c r="L341" s="48"/>
      <x:c r="M341" s="50">
        <x:v>-24677.119999999999</x:v>
      </x:c>
      <x:c r="N341" s="51">
        <x:v>0</x:v>
      </x:c>
      <x:c r="O341" s="51">
        <x:v>0</x:v>
      </x:c>
      <x:c r="P341" s="51">
        <x:f t="shared" si="27"/>
        <x:v>-24677.119999999999</x:v>
      </x:c>
      <x:c r="Q341" s="51">
        <x:f t="shared" si="28"/>
        <x:v>0</x:v>
      </x:c>
      <x:c r="R341" s="51">
        <x:f t="shared" si="29"/>
        <x:v>0</x:v>
      </x:c>
    </x:row>
    <x:row r="342" spans="1:19" x14ac:dyDescent="0.3">
      <x:c r="A342" s="70">
        <x:v>8</x:v>
      </x:c>
      <x:c r="B342" s="73">
        <x:v>0</x:v>
      </x:c>
      <x:c r="C342" t="s">
        <x:v>28</x:v>
      </x:c>
      <x:c r="E342" t="s">
        <x:v>24</x:v>
      </x:c>
      <x:c r="F342" t="s">
        <x:v>714</x:v>
      </x:c>
      <x:c r="G342" t="s">
        <x:v>715</x:v>
      </x:c>
      <x:c r="H342" s="47" t="s">
        <x:v>524</x:v>
      </x:c>
      <x:c r="I342" s="74">
        <x:v>0</x:v>
      </x:c>
      <x:c r="J342" s="74">
        <x:v>0</x:v>
      </x:c>
      <x:c r="K342" s="49"/>
      <x:c r="L342" s="48"/>
      <x:c r="M342" s="50">
        <x:v>-32090.570000000007</x:v>
      </x:c>
      <x:c r="N342" s="51">
        <x:v>0</x:v>
      </x:c>
      <x:c r="O342" s="51">
        <x:v>0</x:v>
      </x:c>
      <x:c r="P342" s="51">
        <x:f t="shared" si="27"/>
        <x:v>-32090.570000000007</x:v>
      </x:c>
      <x:c r="Q342" s="51">
        <x:f t="shared" si="28"/>
        <x:v>0</x:v>
      </x:c>
      <x:c r="R342" s="51">
        <x:f t="shared" si="29"/>
        <x:v>0</x:v>
      </x:c>
    </x:row>
    <x:row r="343" spans="1:19" x14ac:dyDescent="0.3">
      <x:c r="A343" s="70">
        <x:v>8</x:v>
      </x:c>
      <x:c r="B343" s="73">
        <x:v>0</x:v>
      </x:c>
      <x:c r="C343" t="s">
        <x:v>28</x:v>
      </x:c>
      <x:c r="E343" t="s">
        <x:v>24</x:v>
      </x:c>
      <x:c r="F343" t="s">
        <x:v>716</x:v>
      </x:c>
      <x:c r="G343" t="s">
        <x:v>717</x:v>
      </x:c>
      <x:c r="H343" s="47" t="s">
        <x:v>524</x:v>
      </x:c>
      <x:c r="I343" s="74">
        <x:v>0</x:v>
      </x:c>
      <x:c r="J343" s="74">
        <x:v>0</x:v>
      </x:c>
      <x:c r="K343" s="49"/>
      <x:c r="L343" s="48"/>
      <x:c r="M343" s="50">
        <x:v>-48387.109999999979</x:v>
      </x:c>
      <x:c r="N343" s="51">
        <x:v>0</x:v>
      </x:c>
      <x:c r="O343" s="51">
        <x:v>0</x:v>
      </x:c>
      <x:c r="P343" s="51">
        <x:f t="shared" si="27"/>
        <x:v>-48387.109999999979</x:v>
      </x:c>
      <x:c r="Q343" s="51">
        <x:f t="shared" si="28"/>
        <x:v>0</x:v>
      </x:c>
      <x:c r="R343" s="51">
        <x:f t="shared" si="29"/>
        <x:v>0</x:v>
      </x:c>
    </x:row>
    <x:row r="344" spans="1:19" x14ac:dyDescent="0.3">
      <x:c r="A344" s="70">
        <x:v>8</x:v>
      </x:c>
      <x:c r="B344" s="73">
        <x:v>0</x:v>
      </x:c>
      <x:c r="C344" t="s">
        <x:v>28</x:v>
      </x:c>
      <x:c r="E344" t="s">
        <x:v>24</x:v>
      </x:c>
      <x:c r="F344" t="s">
        <x:v>718</x:v>
      </x:c>
      <x:c r="G344" t="s">
        <x:v>719</x:v>
      </x:c>
      <x:c r="H344" s="47" t="s">
        <x:v>524</x:v>
      </x:c>
      <x:c r="I344" s="74">
        <x:v>0</x:v>
      </x:c>
      <x:c r="J344" s="74">
        <x:v>0</x:v>
      </x:c>
      <x:c r="K344" s="49"/>
      <x:c r="L344" s="48"/>
      <x:c r="M344" s="50">
        <x:v>-277894.65000000002</x:v>
      </x:c>
      <x:c r="N344" s="51">
        <x:v>0</x:v>
      </x:c>
      <x:c r="O344" s="51">
        <x:v>0</x:v>
      </x:c>
      <x:c r="P344" s="51">
        <x:f t="shared" si="27"/>
        <x:v>-277894.65000000002</x:v>
      </x:c>
      <x:c r="Q344" s="51">
        <x:f t="shared" si="28"/>
        <x:v>0</x:v>
      </x:c>
      <x:c r="R344" s="51">
        <x:f t="shared" si="29"/>
        <x:v>0</x:v>
      </x:c>
    </x:row>
    <x:row r="345" spans="1:19" x14ac:dyDescent="0.3">
      <x:c r="A345" s="70">
        <x:v>8.25</x:v>
      </x:c>
      <x:c r="B345" s="73">
        <x:v>1.3207265099999999</x:v>
      </x:c>
      <x:c r="C345" t="s">
        <x:v>28</x:v>
      </x:c>
      <x:c r="D345" s="86" t="s">
        <x:v>822</x:v>
      </x:c>
      <x:c r="E345" s="87"/>
      <x:c r="F345" s="87"/>
      <x:c r="G345" s="87"/>
      <x:c r="H345" s="91"/>
      <x:c r="I345" s="89">
        <x:f t="shared" ref="I345:R345" si="30">SUBTOTAL(9,I253:I344)</x:f>
        <x:v>0</x:v>
      </x:c>
      <x:c r="J345" s="89">
        <x:f t="shared" si="30"/>
        <x:v>0</x:v>
      </x:c>
      <x:c r="K345" s="90">
        <x:f t="shared" si="30"/>
        <x:v>0</x:v>
      </x:c>
      <x:c r="L345" s="89">
        <x:f t="shared" si="30"/>
        <x:v>0</x:v>
      </x:c>
      <x:c r="M345" s="89">
        <x:f t="shared" si="30"/>
        <x:v>1320726.5099999998</x:v>
      </x:c>
      <x:c r="N345" s="90">
        <x:f t="shared" si="30"/>
        <x:v>0</x:v>
      </x:c>
      <x:c r="O345" s="90">
        <x:f t="shared" si="30"/>
        <x:v>0</x:v>
      </x:c>
      <x:c r="P345" s="90">
        <x:f t="shared" si="30"/>
        <x:v>1320726.5099999998</x:v>
      </x:c>
      <x:c r="Q345" s="90">
        <x:f t="shared" si="30"/>
        <x:v>0</x:v>
      </x:c>
      <x:c r="R345" s="90">
        <x:f t="shared" si="30"/>
        <x:v>0</x:v>
      </x:c>
      <x:c r="S345" s="69" t="s">
        <x:v>720</x:v>
      </x:c>
    </x:row>
    <x:row r="346" spans="1:19" x14ac:dyDescent="0.3">
      <x:c r="A346" s="70">
        <x:v>9</x:v>
      </x:c>
      <x:c r="C346" s="81" t="s">
        <x:v>32</x:v>
      </x:c>
      <x:c r="D346" s="82"/>
      <x:c r="E346" s="83"/>
      <x:c r="F346" s="83"/>
      <x:c r="G346" s="83"/>
      <x:c r="H346" s="84"/>
      <x:c r="I346" s="94">
        <x:f>SUBTOTAL(9,I24:I345)</x:f>
        <x:v>65712988.26098489</x:v>
      </x:c>
      <x:c r="J346" s="94">
        <x:f>SUBTOTAL(9,J24:J345)</x:f>
        <x:v>65985702.617442995</x:v>
      </x:c>
      <x:c r="K346" s="94">
        <x:f t="shared" ref="K346:L346" si="31">SUBTOTAL(9,K25:K345)</x:f>
        <x:v>0</x:v>
      </x:c>
      <x:c r="L346" s="94">
        <x:f t="shared" si="31"/>
        <x:v>0</x:v>
      </x:c>
      <x:c r="M346" s="94">
        <x:f t="shared" ref="M346:R346" si="32">SUBTOTAL(9,M24:M345)</x:f>
        <x:v>56270605.360984899</x:v>
      </x:c>
      <x:c r="N346" s="94">
        <x:f t="shared" si="32"/>
        <x:v>37080280.178999998</x:v>
      </x:c>
      <x:c r="O346" s="94">
        <x:f t="shared" si="32"/>
        <x:v>5827349.1699999999</x:v>
      </x:c>
      <x:c r="P346" s="94">
        <x:f t="shared" si="32"/>
        <x:v>-9442382.9000000041</x:v>
      </x:c>
      <x:c r="Q346" s="94">
        <x:f t="shared" si="32"/>
        <x:v>-28905422.438442998</x:v>
      </x:c>
      <x:c r="R346" s="94">
        <x:f t="shared" si="32"/>
        <x:v>5827349.1699999999</x:v>
      </x:c>
    </x:row>
    <x:row r="347" spans="1:19" x14ac:dyDescent="0.3">
      <x:c r="I347" s="100">
        <x:f>I21+I346-I1</x:f>
        <x:v>0</x:v>
      </x:c>
      <x:c r="J347" s="100">
        <x:f t="shared" ref="J347:R347" si="33">J21+J346-J1</x:f>
        <x:v>-1.1920928955078125E-7</x:v>
      </x:c>
      <x:c r="K347" s="100">
        <x:f t="shared" si="33"/>
        <x:v>0</x:v>
      </x:c>
      <x:c r="L347" s="100">
        <x:f t="shared" si="33"/>
        <x:v>0</x:v>
      </x:c>
      <x:c r="M347" s="100">
        <x:f t="shared" si="33"/>
        <x:v>0</x:v>
      </x:c>
      <x:c r="N347" s="100">
        <x:f t="shared" si="33"/>
        <x:v>-1.1920928955078125E-7</x:v>
      </x:c>
      <x:c r="O347" s="100">
        <x:f t="shared" si="33"/>
        <x:v>0</x:v>
      </x:c>
      <x:c r="P347" s="100">
        <x:f t="shared" si="33"/>
        <x:v>0</x:v>
      </x:c>
      <x:c r="Q347" s="100">
        <x:f t="shared" si="33"/>
        <x:v>0</x:v>
      </x:c>
      <x:c r="R347" s="100">
        <x:f t="shared" si="33"/>
        <x:v>0</x:v>
      </x:c>
    </x:row>
  </x:sheetData>
  <x:phoneticPr fontId="7" type="noConversion"/>
  <x:pageMargins left="0.7" right="0.7" top="0.75" bottom="0.75" header="0.3" footer="0.3"/>
  <x:pageSetup orientation="portrait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5A272CA-AFE4-4063-9DA9-B5A84BAEC766}" mc:Ignorable="x14ac xr xr2 xr3">
  <x:dimension ref="A1:AE158"/>
  <x:sheetViews>
    <x:sheetView topLeftCell="A24" workbookViewId="0">
      <x:selection activeCell="C41" sqref="C41"/>
    </x:sheetView>
  </x:sheetViews>
  <x:sheetFormatPr defaultColWidth="9.109375" defaultRowHeight="14.4" outlineLevelRow="1" x14ac:dyDescent="0.3"/>
  <x:cols>
    <x:col min="1" max="1" width="6.6640625" style="3" bestFit="1" customWidth="1"/>
    <x:col min="2" max="2" width="57.109375" style="2" customWidth="1"/>
    <x:col min="3" max="3" width="48.33203125" style="2" customWidth="1"/>
    <x:col min="4" max="4" width="15.44140625" style="2" bestFit="1" customWidth="1"/>
    <x:col min="5" max="5" width="14.44140625" style="2" bestFit="1" customWidth="1"/>
    <x:col min="6" max="6" width="41.6640625" style="2" bestFit="1" customWidth="1"/>
    <x:col min="7" max="7" width="35.44140625" style="2" bestFit="1" customWidth="1"/>
    <x:col min="8" max="13" width="12" style="2" bestFit="1" customWidth="1"/>
    <x:col min="14" max="14" width="8" style="2" bestFit="1" customWidth="1"/>
    <x:col min="15" max="16" width="9" style="2" bestFit="1" customWidth="1"/>
    <x:col min="17" max="18" width="10" style="2" bestFit="1" customWidth="1"/>
    <x:col min="19" max="19" width="8.5546875" bestFit="1" customWidth="1"/>
    <x:col min="20" max="23" width="9" style="2" bestFit="1" customWidth="1"/>
    <x:col min="24" max="27" width="8" style="2" bestFit="1" customWidth="1"/>
    <x:col min="28" max="29" width="9" style="2" bestFit="1" customWidth="1"/>
    <x:col min="30" max="31" width="10" style="2" bestFit="1" customWidth="1"/>
    <x:col min="32" max="16384" width="9.109375" style="2"/>
  </x:cols>
  <x:sheetData>
    <x:row r="1" spans="1:31" x14ac:dyDescent="0.3">
      <x:c r="A1" s="123" t="s">
        <x:v>721</x:v>
      </x:c>
      <x:c r="B1" s="123"/>
      <x:c r="C1" s="123"/>
      <x:c r="D1" s="1"/>
      <x:c r="E1" s="1"/>
    </x:row>
    <x:row r="2" spans="1:31" x14ac:dyDescent="0.3">
      <x:c r="A2" s="123" t="s">
        <x:v>722</x:v>
      </x:c>
      <x:c r="B2" s="123"/>
      <x:c r="C2" s="123"/>
      <x:c r="D2" s="1"/>
      <x:c r="E2" s="1"/>
    </x:row>
    <x:row r="3" spans="1:31" x14ac:dyDescent="0.3">
      <x:c r="A3" s="123" t="s">
        <x:v>723</x:v>
      </x:c>
      <x:c r="B3" s="123"/>
      <x:c r="C3" s="123"/>
      <x:c r="D3" s="1"/>
      <x:c r="E3" s="1"/>
    </x:row>
    <x:row r="4" spans="1:31" x14ac:dyDescent="0.3">
      <x:c r="A4" s="123" t="s">
        <x:v>724</x:v>
      </x:c>
      <x:c r="B4" s="123"/>
      <x:c r="C4" s="123"/>
      <x:c r="D4" s="1"/>
      <x:c r="E4" s="1"/>
    </x:row>
    <x:row r="5" spans="1:31" x14ac:dyDescent="0.3">
      <x:c r="A5" s="123" t="s">
        <x:v>725</x:v>
      </x:c>
      <x:c r="B5" s="123"/>
      <x:c r="C5" s="123"/>
      <x:c r="D5" s="1"/>
      <x:c r="E5" s="1"/>
    </x:row>
    <x:row r="6" spans="1:31" x14ac:dyDescent="0.3">
      <x:c r="A6" s="123" t="s">
        <x:v>726</x:v>
      </x:c>
      <x:c r="B6" s="123"/>
      <x:c r="C6" s="123"/>
      <x:c r="D6" s="1"/>
      <x:c r="E6" s="1"/>
    </x:row>
    <x:row r="7" spans="1:31" x14ac:dyDescent="0.3">
      <x:c r="H7" s="4"/>
      <x:c r="I7" s="4"/>
      <x:c r="J7" s="4"/>
      <x:c r="K7" s="4"/>
      <x:c r="L7" s="4"/>
      <x:c r="M7" s="4"/>
      <x:c r="N7" s="4"/>
      <x:c r="O7" s="4"/>
      <x:c r="P7" s="4"/>
      <x:c r="Q7" s="4"/>
      <x:c r="R7" s="4"/>
      <x:c r="T7" s="4"/>
      <x:c r="U7" s="4"/>
      <x:c r="V7" s="4"/>
      <x:c r="W7" s="4"/>
      <x:c r="X7" s="4"/>
      <x:c r="Y7" s="4"/>
      <x:c r="Z7" s="4"/>
      <x:c r="AA7" s="4"/>
      <x:c r="AB7" s="4"/>
      <x:c r="AC7" s="4"/>
      <x:c r="AD7" s="4"/>
      <x:c r="AE7" s="4"/>
    </x:row>
    <x:row r="8" spans="1:31" s="3" customFormat="1" ht="28.8" outlineLevel="1" x14ac:dyDescent="0.3">
      <x:c r="A8" s="5" t="s">
        <x:v>727</x:v>
      </x:c>
      <x:c r="B8" s="5" t="s">
        <x:v>728</x:v>
      </x:c>
      <x:c r="C8" s="5" t="s">
        <x:v>729</x:v>
      </x:c>
      <x:c r="G8" s="2"/>
      <x:c r="H8" s="2"/>
      <x:c r="I8" s="2"/>
      <x:c r="J8" s="6"/>
      <x:c r="K8" s="2"/>
      <x:c r="L8" s="2"/>
      <x:c r="M8" s="2"/>
      <x:c r="N8" s="2"/>
      <x:c r="O8" s="2"/>
      <x:c r="P8" s="2"/>
      <x:c r="Q8" s="2"/>
      <x:c r="R8" s="2"/>
      <x:c r="S8"/>
    </x:row>
    <x:row r="9" spans="1:31" outlineLevel="1" x14ac:dyDescent="0.3">
      <x:c r="A9" s="7"/>
      <x:c r="B9" s="7" t="s">
        <x:v>730</x:v>
      </x:c>
      <x:c r="C9" s="7" t="s">
        <x:v>731</x:v>
      </x:c>
      <x:c r="D9" s="4"/>
    </x:row>
    <x:row r="10" spans="1:31" outlineLevel="1" x14ac:dyDescent="0.3">
      <x:c r="A10" s="3">
        <x:v>1</x:v>
      </x:c>
      <x:c r="B10" s="121" t="s">
        <x:v>732</x:v>
      </x:c>
      <x:c r="C10" s="121"/>
      <x:c r="D10" s="4"/>
      <x:c r="F10" s="7" t="s">
        <x:v>728</x:v>
      </x:c>
      <x:c r="G10" s="7" t="s">
        <x:v>729</x:v>
      </x:c>
    </x:row>
    <x:row r="11" spans="1:31" outlineLevel="1" x14ac:dyDescent="0.3">
      <x:c r="A11" s="3">
        <x:f>MAX($A$10:A10)+1</x:f>
        <x:v>2</x:v>
      </x:c>
      <x:c r="B11" s="2" t="s">
        <x:v>733</x:v>
      </x:c>
      <x:c r="C11" s="8">
        <x:f>'MYRP Plant - Project_Portfolio'!M1-'MYRP Plant - Project_Portfolio'!M251</x:f>
        <x:v>102336147.99296886</x:v>
      </x:c>
      <x:c r="D11" s="4"/>
      <x:c r="F11" t="s">
        <x:v>734</x:v>
      </x:c>
      <x:c r="G11" s="18">
        <x:f>-C31-C34+((C31+C34)*0.21)-C39</x:f>
        <x:v>-2702444.7489336184</x:v>
      </x:c>
    </x:row>
    <x:row r="12" spans="1:31" outlineLevel="1" x14ac:dyDescent="0.3">
      <x:c r="A12" s="3">
        <x:f>MAX($A$10:A11)+1</x:f>
        <x:v>3</x:v>
      </x:c>
      <x:c r="B12" s="9" t="s">
        <x:v>735</x:v>
      </x:c>
      <x:c r="C12" s="10">
        <x:f>ROUND(C11*-2.9%,0)</x:f>
        <x:v>-2967748</x:v>
      </x:c>
      <x:c r="D12" s="11"/>
      <x:c r="F12" t="s">
        <x:v>736</x:v>
      </x:c>
      <x:c r="G12" s="18">
        <x:f>C13+C18+C20</x:f>
        <x:v>67188646.195137113</x:v>
      </x:c>
    </x:row>
    <x:row r="13" spans="1:31" outlineLevel="1" x14ac:dyDescent="0.3">
      <x:c r="A13" s="3">
        <x:f>MAX($A$10:A12)+1</x:f>
        <x:v>4</x:v>
      </x:c>
      <x:c r="B13" s="9" t="s">
        <x:v>737</x:v>
      </x:c>
      <x:c r="C13" s="8">
        <x:f>SUM(C11:C12)</x:f>
        <x:v>99368399.992968857</x:v>
      </x:c>
    </x:row>
    <x:row r="14" spans="1:31" outlineLevel="1" x14ac:dyDescent="0.3">
      <x:c r="A14" s="3">
        <x:f>MAX($A$10:A13)+1</x:f>
        <x:v>5</x:v>
      </x:c>
      <x:c r="B14" s="9"/>
      <x:c r="C14" s="12"/>
      <x:c r="F14" t="s">
        <x:v>738</x:v>
      </x:c>
      <x:c r="G14" s="34">
        <x:v>7.1849999999999997E-2</x:v>
      </x:c>
    </x:row>
    <x:row r="15" spans="1:31" outlineLevel="1" x14ac:dyDescent="0.3">
      <x:c r="A15" s="3">
        <x:f>MAX($A$10:A14)+1</x:f>
        <x:v>6</x:v>
      </x:c>
      <x:c r="B15" s="9" t="s">
        <x:v>739</x:v>
      </x:c>
      <x:c r="C15" s="13">
        <x:v>-33915649.657791398</x:v>
      </x:c>
      <x:c r="F15" t="s">
        <x:v>740</x:v>
      </x:c>
      <x:c r="G15" s="35">
        <x:v>0.75110130289694599</x:v>
      </x:c>
    </x:row>
    <x:row r="16" spans="1:31" outlineLevel="1" x14ac:dyDescent="0.3">
      <x:c r="A16" s="3">
        <x:f>MAX($A$10:A15)+1</x:f>
        <x:v>7</x:v>
      </x:c>
      <x:c r="B16" s="9" t="s">
        <x:v>735</x:v>
      </x:c>
      <x:c r="C16" s="14">
        <x:f>-C12</x:f>
        <x:v>2967748</x:v>
      </x:c>
    </x:row>
    <x:row r="17" spans="1:7" outlineLevel="1" x14ac:dyDescent="0.3">
      <x:c r="A17" s="3">
        <x:f>MAX($A$10:A16)+1</x:f>
        <x:v>8</x:v>
      </x:c>
      <x:c r="B17" s="9" t="s">
        <x:v>741</x:v>
      </x:c>
      <x:c r="C17" s="15">
        <x:v>-1530560.75</x:v>
      </x:c>
      <x:c r="F17" t="s">
        <x:v>742</x:v>
      </x:c>
      <x:c r="G17" s="33">
        <x:f>((G12*G14)-G11)/G15</x:f>
        <x:v>10025210.912311995</x:v>
      </x:c>
    </x:row>
    <x:row r="18" spans="1:7" outlineLevel="1" x14ac:dyDescent="0.3">
      <x:c r="A18" s="3">
        <x:f>MAX($A$10:A17)+1</x:f>
        <x:v>9</x:v>
      </x:c>
      <x:c r="B18" s="9" t="s">
        <x:v>743</x:v>
      </x:c>
      <x:c r="C18" s="14">
        <x:f>SUM(C15:C17)</x:f>
        <x:v>-32478462.407791398</x:v>
      </x:c>
      <x:c r="F18"/>
      <x:c r="G18"/>
    </x:row>
    <x:row r="19" spans="1:7" outlineLevel="1" x14ac:dyDescent="0.3">
      <x:c r="A19" s="3">
        <x:f>MAX($A$10:A18)+1</x:f>
        <x:v>10</x:v>
      </x:c>
      <x:c r="B19" s="9"/>
      <x:c r="C19" s="12"/>
      <x:c r="D19" s="6"/>
      <x:c r="G19" s="60"/>
    </x:row>
    <x:row r="20" spans="1:7" outlineLevel="1" x14ac:dyDescent="0.3">
      <x:c r="A20" s="3">
        <x:f>MAX($A$10:A19)+1</x:f>
        <x:v>11</x:v>
      </x:c>
      <x:c r="B20" s="9" t="s">
        <x:v>744</x:v>
      </x:c>
      <x:c r="C20" s="13">
        <x:v>298708.60995965754</x:v>
      </x:c>
    </x:row>
    <x:row r="21" spans="1:7" outlineLevel="1" x14ac:dyDescent="0.3">
      <x:c r="A21" s="3">
        <x:f>MAX($A$10:A20)+1</x:f>
        <x:v>12</x:v>
      </x:c>
      <x:c r="B21" s="7"/>
      <x:c r="C21" s="7"/>
    </x:row>
    <x:row r="22" spans="1:7" outlineLevel="1" x14ac:dyDescent="0.3">
      <x:c r="A22" s="3">
        <x:f>MAX($A$10:A21)+1</x:f>
        <x:v>13</x:v>
      </x:c>
      <x:c r="B22" s="121" t="s">
        <x:v>745</x:v>
      </x:c>
      <x:c r="C22" s="121"/>
      <x:c r="D22"/>
    </x:row>
    <x:row r="23" spans="1:7" outlineLevel="1" x14ac:dyDescent="0.3">
      <x:c r="A23" s="3">
        <x:f>MAX($A$10:A22)+1</x:f>
        <x:v>14</x:v>
      </x:c>
      <x:c r="B23" s="2" t="s">
        <x:v>746</x:v>
      </x:c>
      <x:c r="C23" s="16">
        <x:f>SUM(C110:N110,C115:N115,C122:N122)</x:f>
        <x:v>1571477.0432382778</x:v>
      </x:c>
    </x:row>
    <x:row r="24" spans="1:7" outlineLevel="1" x14ac:dyDescent="0.3">
      <x:c r="A24" s="3">
        <x:f>MAX($A$10:A23)+1</x:f>
        <x:v>15</x:v>
      </x:c>
    </x:row>
    <x:row r="25" spans="1:7" outlineLevel="1" x14ac:dyDescent="0.3">
      <x:c r="A25" s="3">
        <x:f>MAX($A$10:A24)+1</x:f>
        <x:v>16</x:v>
      </x:c>
      <x:c r="B25" s="9" t="s">
        <x:v>747</x:v>
      </x:c>
      <x:c r="C25" s="13">
        <x:v>66819.203878491579</x:v>
      </x:c>
      <x:c r="D25" s="17"/>
    </x:row>
    <x:row r="26" spans="1:7" outlineLevel="1" x14ac:dyDescent="0.3">
      <x:c r="A26" s="3">
        <x:f>MAX($A$10:A25)+1</x:f>
        <x:v>17</x:v>
      </x:c>
      <x:c r="B26" s="9"/>
      <x:c r="C26" s="13"/>
    </x:row>
    <x:row r="27" spans="1:7" outlineLevel="1" x14ac:dyDescent="0.3">
      <x:c r="A27" s="3">
        <x:f>MAX($A$10:A26)+1</x:f>
        <x:v>18</x:v>
      </x:c>
      <x:c r="B27" s="2" t="s">
        <x:v>748</x:v>
      </x:c>
      <x:c r="C27" s="18">
        <x:v>10558.529677620663</x:v>
      </x:c>
    </x:row>
    <x:row r="28" spans="1:7" outlineLevel="1" x14ac:dyDescent="0.3">
      <x:c r="A28" s="3">
        <x:f>MAX($A$10:A27)+1</x:f>
        <x:v>19</x:v>
      </x:c>
    </x:row>
    <x:row r="29" spans="1:7" outlineLevel="1" x14ac:dyDescent="0.3">
      <x:c r="A29" s="3">
        <x:f>MAX($A$10:A28)+1</x:f>
        <x:v>20</x:v>
      </x:c>
      <x:c r="B29" s="2" t="s">
        <x:v>749</x:v>
      </x:c>
      <x:c r="C29" s="13">
        <x:v>3351453.8073007828</x:v>
      </x:c>
    </x:row>
    <x:row r="30" spans="1:7" outlineLevel="1" x14ac:dyDescent="0.3">
      <x:c r="A30" s="3">
        <x:f>MAX($A$10:A29)+1</x:f>
        <x:v>21</x:v>
      </x:c>
      <x:c r="B30" s="2" t="s">
        <x:v>750</x:v>
      </x:c>
      <x:c r="C30" s="19">
        <x:f>ROUND(C12*0.0306,2)</x:f>
        <x:v>-90813.09</x:v>
      </x:c>
      <x:c r="E30" s="17"/>
    </x:row>
    <x:row r="31" spans="1:7" outlineLevel="1" x14ac:dyDescent="0.3">
      <x:c r="A31" s="3">
        <x:f>MAX($A$10:A30)+1</x:f>
        <x:v>22</x:v>
      </x:c>
      <x:c r="B31" s="2" t="s">
        <x:v>751</x:v>
      </x:c>
      <x:c r="C31" s="13">
        <x:f>C29+C30</x:f>
        <x:v>3260640.7173007829</x:v>
      </x:c>
      <x:c r="E31" s="17"/>
    </x:row>
    <x:row r="32" spans="1:7" outlineLevel="1" x14ac:dyDescent="0.3">
      <x:c r="A32" s="3">
        <x:f>MAX($A$10:A31)+1</x:f>
        <x:v>23</x:v>
      </x:c>
      <x:c r="E32" s="17"/>
    </x:row>
    <x:row r="33" spans="1:7" outlineLevel="1" x14ac:dyDescent="0.3">
      <x:c r="A33" s="3">
        <x:f>MAX($A$10:A32)+1</x:f>
        <x:v>24</x:v>
      </x:c>
      <x:c r="B33" s="2" t="s">
        <x:v>752</x:v>
      </x:c>
      <x:c r="C33" s="20">
        <x:v>2.3110645880156972E-3</x:v>
      </x:c>
      <x:c r="E33" s="17"/>
      <x:c r="F33" s="21"/>
    </x:row>
    <x:row r="34" spans="1:7" outlineLevel="1" x14ac:dyDescent="0.3">
      <x:c r="A34" s="3">
        <x:f>MAX($A$10:A33)+1</x:f>
        <x:v>25</x:v>
      </x:c>
      <x:c r="B34" s="2" t="s">
        <x:v>753</x:v>
      </x:c>
      <x:c r="C34" s="13">
        <x:f>ROUND(C13*C33,2)</x:f>
        <x:v>229646.79</x:v>
      </x:c>
      <x:c r="E34" s="17"/>
      <x:c r="F34" s="22"/>
    </x:row>
    <x:row r="35" spans="1:7" outlineLevel="1" x14ac:dyDescent="0.3">
      <x:c r="A35" s="3">
        <x:f>MAX($A$10:A34)+1</x:f>
        <x:v>26</x:v>
      </x:c>
      <x:c r="C35" s="13"/>
    </x:row>
    <x:row r="36" spans="1:7" outlineLevel="1" x14ac:dyDescent="0.3">
      <x:c r="A36" s="3">
        <x:f>MAX($A$10:A35)+1</x:f>
        <x:v>27</x:v>
      </x:c>
      <x:c r="B36" t="s">
        <x:v>754</x:v>
      </x:c>
      <x:c r="C36" s="13">
        <x:v>-292500</x:v>
      </x:c>
      <x:c r="D36" s="2" t="s">
        <x:v>755</x:v>
      </x:c>
      <x:c r="E36" s="17">
        <x:f>C36-E37</x:f>
        <x:v>-280000</x:v>
      </x:c>
      <x:c r="F36" s="17"/>
    </x:row>
    <x:row r="37" spans="1:7" outlineLevel="1" x14ac:dyDescent="0.3">
      <x:c r="A37" s="3">
        <x:f>MAX($A$10:A36)+1</x:f>
        <x:v>28</x:v>
      </x:c>
      <x:c r="C37" s="13"/>
      <x:c r="D37" s="2" t="s">
        <x:v>756</x:v>
      </x:c>
      <x:c r="E37" s="17">
        <x:v>-12500</x:v>
      </x:c>
      <x:c r="G37" s="17"/>
    </x:row>
    <x:row r="38" spans="1:7" outlineLevel="1" x14ac:dyDescent="0.3">
      <x:c r="A38" s="3">
        <x:f>MAX($A$10:A37)+1</x:f>
        <x:v>29</x:v>
      </x:c>
      <x:c r="B38" s="2" t="s">
        <x:v>757</x:v>
      </x:c>
      <x:c r="C38" s="16">
        <x:v>-357774.52149990964</x:v>
      </x:c>
      <x:c r="E38" s="6"/>
      <x:c r="G38" s="23"/>
    </x:row>
    <x:row r="39" spans="1:7" outlineLevel="1" x14ac:dyDescent="0.3">
      <x:c r="A39" s="3">
        <x:f>MAX($A$10:A38)+1</x:f>
        <x:v>30</x:v>
      </x:c>
      <x:c r="B39" t="s">
        <x:v>758</x:v>
      </x:c>
      <x:c r="C39" s="13">
        <x:v>-54882.381833999883</x:v>
      </x:c>
      <x:c r="E39" s="6"/>
      <x:c r="G39" s="17"/>
    </x:row>
    <x:row r="40" spans="1:7" x14ac:dyDescent="0.3">
      <x:c r="A40" s="3">
        <x:f>MAX($A$10:A39)+1</x:f>
        <x:v>31</x:v>
      </x:c>
      <x:c r="B40" s="121" t="s">
        <x:v>759</x:v>
      </x:c>
      <x:c r="C40" s="121"/>
      <x:c r="D40"/>
      <x:c r="F40" s="7" t="s">
        <x:v>728</x:v>
      </x:c>
      <x:c r="G40" s="7" t="s">
        <x:v>729</x:v>
      </x:c>
    </x:row>
    <x:row r="41" spans="1:7" x14ac:dyDescent="0.3">
      <x:c r="A41" s="3">
        <x:f>MAX($A$10:A40)+1</x:f>
        <x:v>32</x:v>
      </x:c>
      <x:c r="B41" s="2" t="s">
        <x:v>733</x:v>
      </x:c>
      <x:c r="C41" s="13">
        <x:f>'MYRP Plant - Project_Portfolio'!N1-'MYRP Plant - Project_Portfolio'!N251</x:f>
        <x:v>119250469.44534612</x:v>
      </x:c>
      <x:c r="F41" t="s">
        <x:v>760</x:v>
      </x:c>
      <x:c r="G41" s="18">
        <x:f>-C61-C64+((C61+C64)*0.21)-C69</x:f>
        <x:v>-2881258.6779696727</x:v>
      </x:c>
    </x:row>
    <x:row r="42" spans="1:7" x14ac:dyDescent="0.3">
      <x:c r="A42" s="3">
        <x:f>MAX($A$10:A41)+1</x:f>
        <x:v>33</x:v>
      </x:c>
      <x:c r="B42" s="9" t="s">
        <x:v>735</x:v>
      </x:c>
      <x:c r="C42" s="10">
        <x:f>ROUND(C41*-2.9%,0)</x:f>
        <x:v>-3458264</x:v>
      </x:c>
      <x:c r="D42" s="11"/>
      <x:c r="F42" t="s">
        <x:v>761</x:v>
      </x:c>
      <x:c r="G42" s="18">
        <x:f>C43+C48+C50</x:f>
        <x:v>81622895.107530639</x:v>
      </x:c>
    </x:row>
    <x:row r="43" spans="1:7" x14ac:dyDescent="0.3">
      <x:c r="A43" s="3">
        <x:f>MAX($A$10:A42)+1</x:f>
        <x:v>34</x:v>
      </x:c>
      <x:c r="B43" s="9" t="s">
        <x:v>737</x:v>
      </x:c>
      <x:c r="C43" s="8">
        <x:f>SUM(C41:C42)</x:f>
        <x:v>115792205.44534612</x:v>
      </x:c>
    </x:row>
    <x:row r="44" spans="1:7" x14ac:dyDescent="0.3">
      <x:c r="A44" s="3">
        <x:f>MAX($A$10:A43)+1</x:f>
        <x:v>35</x:v>
      </x:c>
      <x:c r="B44" s="9"/>
      <x:c r="F44" t="s">
        <x:v>738</x:v>
      </x:c>
      <x:c r="G44" s="34">
        <x:v>7.1849999999999997E-2</x:v>
      </x:c>
    </x:row>
    <x:row r="45" spans="1:7" x14ac:dyDescent="0.3">
      <x:c r="A45" s="3">
        <x:f>MAX($A$10:A44)+1</x:f>
        <x:v>36</x:v>
      </x:c>
      <x:c r="B45" s="9" t="s">
        <x:v>739</x:v>
      </x:c>
      <x:c r="C45" s="13">
        <x:v>-37146086.265979551</x:v>
      </x:c>
      <x:c r="F45" t="s">
        <x:v>740</x:v>
      </x:c>
      <x:c r="G45" s="35">
        <x:v>0.75110130289694599</x:v>
      </x:c>
    </x:row>
    <x:row r="46" spans="1:7" x14ac:dyDescent="0.3">
      <x:c r="A46" s="3">
        <x:f>MAX($A$10:A45)+1</x:f>
        <x:v>37</x:v>
      </x:c>
      <x:c r="B46" s="9" t="s">
        <x:v>735</x:v>
      </x:c>
      <x:c r="C46" s="18">
        <x:f>-C42</x:f>
        <x:v>3458264</x:v>
      </x:c>
    </x:row>
    <x:row r="47" spans="1:7" x14ac:dyDescent="0.3">
      <x:c r="A47" s="3">
        <x:f>MAX($A$10:A46)+1</x:f>
        <x:v>38</x:v>
      </x:c>
      <x:c r="B47" s="9" t="s">
        <x:v>741</x:v>
      </x:c>
      <x:c r="C47" s="24">
        <x:v>590288.46</x:v>
      </x:c>
      <x:c r="F47" t="s">
        <x:v>762</x:v>
      </x:c>
      <x:c r="G47" s="33">
        <x:f>((G42*G44)-G41)/G45</x:f>
        <x:v>11644053.415582633</x:v>
      </x:c>
    </x:row>
    <x:row r="48" spans="1:7" x14ac:dyDescent="0.3">
      <x:c r="A48" s="3">
        <x:f>MAX($A$10:A47)+1</x:f>
        <x:v>39</x:v>
      </x:c>
      <x:c r="B48" s="9" t="s">
        <x:v>743</x:v>
      </x:c>
      <x:c r="C48" s="14">
        <x:f>SUM(C45:C47)</x:f>
        <x:v>-33097533.80597955</x:v>
      </x:c>
      <x:c r="D48" s="6"/>
      <x:c r="F48"/>
      <x:c r="G48"/>
    </x:row>
    <x:row r="49" spans="1:7" x14ac:dyDescent="0.3">
      <x:c r="A49" s="3">
        <x:f>MAX($A$10:A48)+1</x:f>
        <x:v>40</x:v>
      </x:c>
      <x:c r="B49" s="9"/>
      <x:c r="G49" s="60"/>
    </x:row>
    <x:row r="50" spans="1:7" x14ac:dyDescent="0.3">
      <x:c r="A50" s="3">
        <x:f>MAX($A$10:A49)+1</x:f>
        <x:v>41</x:v>
      </x:c>
      <x:c r="B50" s="9" t="s">
        <x:v>744</x:v>
      </x:c>
      <x:c r="C50" s="13">
        <x:v>-1071776.5318359239</x:v>
      </x:c>
    </x:row>
    <x:row r="51" spans="1:7" x14ac:dyDescent="0.3">
      <x:c r="A51" s="3">
        <x:f>MAX($A$10:A50)+1</x:f>
        <x:v>42</x:v>
      </x:c>
    </x:row>
    <x:row r="52" spans="1:7" x14ac:dyDescent="0.3">
      <x:c r="A52" s="3">
        <x:f>MAX($A$10:A51)+1</x:f>
        <x:v>43</x:v>
      </x:c>
      <x:c r="B52" s="121" t="s">
        <x:v>763</x:v>
      </x:c>
      <x:c r="C52" s="121"/>
      <x:c r="D52"/>
    </x:row>
    <x:row r="53" spans="1:7" x14ac:dyDescent="0.3">
      <x:c r="A53" s="3">
        <x:f>MAX($A$10:A52)+1</x:f>
        <x:v>44</x:v>
      </x:c>
      <x:c r="B53" s="2" t="s">
        <x:v>746</x:v>
      </x:c>
      <x:c r="C53" s="16">
        <x:f>SUM(O110:Z110,O115:Z115,O122:Z122)</x:f>
        <x:v>2047077.9042532314</x:v>
      </x:c>
    </x:row>
    <x:row r="54" spans="1:7" x14ac:dyDescent="0.3">
      <x:c r="A54" s="3">
        <x:f>MAX($A$10:A53)+1</x:f>
        <x:v>45</x:v>
      </x:c>
      <x:c r="C54" s="16"/>
    </x:row>
    <x:row r="55" spans="1:7" x14ac:dyDescent="0.3">
      <x:c r="A55" s="3">
        <x:f>MAX($A$10:A54)+1</x:f>
        <x:v>46</x:v>
      </x:c>
      <x:c r="B55" s="9" t="s">
        <x:v>747</x:v>
      </x:c>
      <x:c r="C55" s="16">
        <x:v>87041.7524888474</x:v>
      </x:c>
      <x:c r="D55" s="17"/>
    </x:row>
    <x:row r="56" spans="1:7" x14ac:dyDescent="0.3">
      <x:c r="A56" s="3">
        <x:f>MAX($A$10:A55)+1</x:f>
        <x:v>47</x:v>
      </x:c>
      <x:c r="B56" s="9"/>
      <x:c r="C56" s="16"/>
    </x:row>
    <x:row r="57" spans="1:7" x14ac:dyDescent="0.3">
      <x:c r="A57" s="3">
        <x:f>MAX($A$10:A56)+1</x:f>
        <x:v>48</x:v>
      </x:c>
      <x:c r="B57" s="2" t="s">
        <x:v>748</x:v>
      </x:c>
      <x:c r="C57" s="16">
        <x:v>13754.023895837448</x:v>
      </x:c>
    </x:row>
    <x:row r="58" spans="1:7" x14ac:dyDescent="0.3">
      <x:c r="A58" s="3">
        <x:f>MAX($A$10:A57)+1</x:f>
        <x:v>49</x:v>
      </x:c>
      <x:c r="C58" s="3"/>
    </x:row>
    <x:row r="59" spans="1:7" x14ac:dyDescent="0.3">
      <x:c r="A59" s="3">
        <x:f>MAX($A$10:A58)+1</x:f>
        <x:v>50</x:v>
      </x:c>
      <x:c r="B59" s="2" t="s">
        <x:v>764</x:v>
      </x:c>
      <x:c r="C59" s="13">
        <x:v>3306055.3790755346</x:v>
      </x:c>
    </x:row>
    <x:row r="60" spans="1:7" x14ac:dyDescent="0.3">
      <x:c r="A60" s="3">
        <x:f>MAX($A$10:A59)+1</x:f>
        <x:v>51</x:v>
      </x:c>
      <x:c r="B60" s="2" t="s">
        <x:v>750</x:v>
      </x:c>
      <x:c r="C60" s="19">
        <x:f>ROUND(C42*0.0306,2)</x:f>
        <x:v>-105822.88</x:v>
      </x:c>
    </x:row>
    <x:row r="61" spans="1:7" x14ac:dyDescent="0.3">
      <x:c r="A61" s="3">
        <x:f>MAX($A$10:A60)+1</x:f>
        <x:v>52</x:v>
      </x:c>
      <x:c r="B61" s="2" t="s">
        <x:v>751</x:v>
      </x:c>
      <x:c r="C61" s="13">
        <x:f>C59+C60</x:f>
        <x:v>3200232.4990755348</x:v>
      </x:c>
      <x:c r="F61" s="17"/>
    </x:row>
    <x:row r="62" spans="1:7" x14ac:dyDescent="0.3">
      <x:c r="A62" s="3">
        <x:f>MAX($A$10:A61)+1</x:f>
        <x:v>53</x:v>
      </x:c>
    </x:row>
    <x:row r="63" spans="1:7" x14ac:dyDescent="0.3">
      <x:c r="A63" s="3">
        <x:f>MAX($A$10:A62)+1</x:f>
        <x:v>54</x:v>
      </x:c>
      <x:c r="B63" s="2" t="s">
        <x:v>752</x:v>
      </x:c>
      <x:c r="C63" s="25">
        <x:v>2.3110645880156972E-3</x:v>
      </x:c>
    </x:row>
    <x:row r="64" spans="1:7" x14ac:dyDescent="0.3">
      <x:c r="A64" s="3">
        <x:f>MAX($A$10:A63)+1</x:f>
        <x:v>55</x:v>
      </x:c>
      <x:c r="B64" s="2" t="s">
        <x:v>753</x:v>
      </x:c>
      <x:c r="C64" s="13">
        <x:f>ROUND(C43*C63,2)</x:f>
        <x:v>267603.27</x:v>
      </x:c>
      <x:c r="D64"/>
    </x:row>
    <x:row r="65" spans="1:26" x14ac:dyDescent="0.3">
      <x:c r="A65" s="3">
        <x:f>MAX($A$10:A64)+1</x:f>
        <x:v>56</x:v>
      </x:c>
      <x:c r="C65" s="13"/>
    </x:row>
    <x:row r="66" spans="1:26" x14ac:dyDescent="0.3">
      <x:c r="A66" s="3">
        <x:f>MAX($A$10:A65)+1</x:f>
        <x:v>57</x:v>
      </x:c>
      <x:c r="B66" t="s">
        <x:v>754</x:v>
      </x:c>
      <x:c r="C66" s="13">
        <x:v>-455000</x:v>
      </x:c>
      <x:c r="D66" s="2" t="s">
        <x:v>755</x:v>
      </x:c>
      <x:c r="E66" s="17">
        <x:f>C66-E67</x:f>
        <x:v>-280000</x:v>
      </x:c>
    </x:row>
    <x:row r="67" spans="1:26" x14ac:dyDescent="0.3">
      <x:c r="A67" s="3">
        <x:f>MAX($A$10:A66)+1</x:f>
        <x:v>58</x:v>
      </x:c>
      <x:c r="D67" s="2" t="s">
        <x:v>756</x:v>
      </x:c>
      <x:c r="E67" s="17">
        <x:v>-175000</x:v>
      </x:c>
      <x:c r="G67" s="17"/>
    </x:row>
    <x:row r="68" spans="1:26" x14ac:dyDescent="0.3">
      <x:c r="A68" s="3">
        <x:f>MAX($A$10:A67)+1</x:f>
        <x:v>59</x:v>
      </x:c>
      <x:c r="B68" s="2" t="s">
        <x:v>757</x:v>
      </x:c>
      <x:c r="C68" s="16">
        <x:v>-223976.26465346749</x:v>
      </x:c>
      <x:c r="G68" s="23"/>
    </x:row>
    <x:row r="69" spans="1:26" x14ac:dyDescent="0.3">
      <x:c r="A69" s="3">
        <x:f>MAX($A$10:A68)+1</x:f>
        <x:v>60</x:v>
      </x:c>
      <x:c r="B69" t="s">
        <x:v>765</x:v>
      </x:c>
      <x:c r="C69" s="13">
        <x:v>141668.42040000018</x:v>
      </x:c>
      <x:c r="G69" s="17"/>
    </x:row>
    <x:row r="70" spans="1:26" x14ac:dyDescent="0.3">
      <x:c r="A70" s="3">
        <x:f>MAX($A$10:A69)+1</x:f>
        <x:v>61</x:v>
      </x:c>
      <x:c r="B70" s="122" t="s">
        <x:v>766</x:v>
      </x:c>
      <x:c r="C70" s="122"/>
      <x:c r="D70" s="122"/>
      <x:c r="E70" s="122"/>
      <x:c r="F70" s="122"/>
      <x:c r="G70" s="122"/>
      <x:c r="H70" s="122"/>
      <x:c r="I70" s="122"/>
      <x:c r="J70" s="122"/>
      <x:c r="K70" s="122"/>
      <x:c r="L70" s="122"/>
      <x:c r="M70" s="122"/>
      <x:c r="N70" s="122"/>
      <x:c r="O70" s="122"/>
      <x:c r="P70" s="122"/>
      <x:c r="Q70" s="122"/>
      <x:c r="R70" s="122"/>
      <x:c r="S70" s="122"/>
      <x:c r="T70" s="122"/>
      <x:c r="U70" s="122"/>
      <x:c r="V70" s="122"/>
      <x:c r="W70" s="122"/>
      <x:c r="X70" s="122"/>
      <x:c r="Y70" s="122"/>
      <x:c r="Z70" s="122"/>
    </x:row>
    <x:row r="71" spans="1:26" x14ac:dyDescent="0.3">
      <x:c r="A71" s="3">
        <x:f>MAX($A$10:A70)+1</x:f>
        <x:v>62</x:v>
      </x:c>
      <x:c r="B71" s="7" t="s">
        <x:v>767</x:v>
      </x:c>
      <x:c r="C71" s="26">
        <x:v>45322</x:v>
      </x:c>
      <x:c r="D71" s="26">
        <x:v>45351</x:v>
      </x:c>
      <x:c r="E71" s="26">
        <x:v>45382</x:v>
      </x:c>
      <x:c r="F71" s="26">
        <x:v>45412</x:v>
      </x:c>
      <x:c r="G71" s="26">
        <x:v>45443</x:v>
      </x:c>
      <x:c r="H71" s="26">
        <x:v>45473</x:v>
      </x:c>
      <x:c r="I71" s="26">
        <x:v>45504</x:v>
      </x:c>
      <x:c r="J71" s="26">
        <x:v>45535</x:v>
      </x:c>
      <x:c r="K71" s="26">
        <x:v>45565</x:v>
      </x:c>
      <x:c r="L71" s="26">
        <x:v>45596</x:v>
      </x:c>
      <x:c r="M71" s="26">
        <x:v>45626</x:v>
      </x:c>
      <x:c r="N71" s="26">
        <x:v>45657</x:v>
      </x:c>
      <x:c r="O71" s="26">
        <x:v>45688</x:v>
      </x:c>
      <x:c r="P71" s="26">
        <x:v>45716</x:v>
      </x:c>
      <x:c r="Q71" s="26">
        <x:v>45747</x:v>
      </x:c>
      <x:c r="R71" s="26">
        <x:v>45777</x:v>
      </x:c>
      <x:c r="S71" s="26">
        <x:v>45808</x:v>
      </x:c>
      <x:c r="T71" s="26">
        <x:v>45838</x:v>
      </x:c>
      <x:c r="U71" s="26">
        <x:v>45869</x:v>
      </x:c>
      <x:c r="V71" s="26">
        <x:v>45900</x:v>
      </x:c>
      <x:c r="W71" s="26">
        <x:v>45930</x:v>
      </x:c>
      <x:c r="X71" s="26">
        <x:v>45961</x:v>
      </x:c>
      <x:c r="Y71" s="26">
        <x:v>45991</x:v>
      </x:c>
      <x:c r="Z71" s="26">
        <x:v>46022</x:v>
      </x:c>
    </x:row>
    <x:row r="72" spans="1:26" x14ac:dyDescent="0.3">
      <x:c r="A72" s="3">
        <x:f>MAX($A$10:A71)+1</x:f>
        <x:v>63</x:v>
      </x:c>
      <x:c r="B72" s="27" t="s">
        <x:v>730</x:v>
      </x:c>
      <x:c r="C72" s="28" t="s">
        <x:v>731</x:v>
      </x:c>
      <x:c r="D72" s="28" t="s">
        <x:v>768</x:v>
      </x:c>
      <x:c r="E72" s="28" t="s">
        <x:v>769</x:v>
      </x:c>
      <x:c r="F72" s="28" t="s">
        <x:v>770</x:v>
      </x:c>
      <x:c r="G72" s="28" t="s">
        <x:v>771</x:v>
      </x:c>
      <x:c r="H72" s="28" t="s">
        <x:v>772</x:v>
      </x:c>
      <x:c r="I72" s="28" t="s">
        <x:v>773</x:v>
      </x:c>
      <x:c r="J72" s="28" t="s">
        <x:v>774</x:v>
      </x:c>
      <x:c r="K72" s="28" t="s">
        <x:v>775</x:v>
      </x:c>
      <x:c r="L72" s="28" t="s">
        <x:v>776</x:v>
      </x:c>
      <x:c r="M72" s="28" t="s">
        <x:v>777</x:v>
      </x:c>
      <x:c r="N72" s="28" t="s">
        <x:v>778</x:v>
      </x:c>
      <x:c r="O72" s="28" t="s">
        <x:v>779</x:v>
      </x:c>
      <x:c r="P72" s="28" t="s">
        <x:v>780</x:v>
      </x:c>
      <x:c r="Q72" s="28" t="s">
        <x:v>781</x:v>
      </x:c>
      <x:c r="R72" s="28" t="s">
        <x:v>782</x:v>
      </x:c>
      <x:c r="S72" s="28" t="s">
        <x:v>783</x:v>
      </x:c>
      <x:c r="T72" s="28" t="s">
        <x:v>784</x:v>
      </x:c>
      <x:c r="U72" s="28" t="s">
        <x:v>785</x:v>
      </x:c>
      <x:c r="V72" s="28" t="s">
        <x:v>786</x:v>
      </x:c>
      <x:c r="W72" s="28" t="s">
        <x:v>787</x:v>
      </x:c>
      <x:c r="X72" s="28" t="s">
        <x:v>788</x:v>
      </x:c>
      <x:c r="Y72" s="28" t="s">
        <x:v>789</x:v>
      </x:c>
      <x:c r="Z72" s="28" t="s">
        <x:v>790</x:v>
      </x:c>
    </x:row>
    <x:row r="73" spans="1:26" x14ac:dyDescent="0.3">
      <x:c r="A73" s="3">
        <x:f>MAX($A$10:A72)+1</x:f>
        <x:v>64</x:v>
      </x:c>
      <x:c r="B73" s="2" t="s">
        <x:v>791</x:v>
      </x:c>
      <x:c r="C73" s="29">
        <x:v>347</x:v>
      </x:c>
      <x:c r="D73" s="29">
        <x:v>265</x:v>
      </x:c>
      <x:c r="E73" s="29">
        <x:v>63</x:v>
      </x:c>
      <x:c r="F73" s="29">
        <x:v>-11</x:v>
      </x:c>
      <x:c r="G73" s="29">
        <x:v>-63</x:v>
      </x:c>
      <x:c r="H73" s="29">
        <x:v>-55</x:v>
      </x:c>
      <x:c r="I73" s="29">
        <x:v>44</x:v>
      </x:c>
      <x:c r="J73" s="29">
        <x:v>331</x:v>
      </x:c>
      <x:c r="K73" s="29">
        <x:v>755</x:v>
      </x:c>
      <x:c r="L73" s="29">
        <x:v>821</x:v>
      </x:c>
      <x:c r="M73" s="29">
        <x:v>696</x:v>
      </x:c>
      <x:c r="N73" s="29">
        <x:v>383</x:v>
      </x:c>
      <x:c r="O73" s="29">
        <x:v>342</x:v>
      </x:c>
      <x:c r="P73" s="29">
        <x:v>265</x:v>
      </x:c>
      <x:c r="Q73" s="29">
        <x:v>58</x:v>
      </x:c>
      <x:c r="R73" s="29">
        <x:v>-8</x:v>
      </x:c>
      <x:c r="S73" s="29">
        <x:v>-62</x:v>
      </x:c>
      <x:c r="T73" s="29">
        <x:v>-56</x:v>
      </x:c>
      <x:c r="U73" s="29">
        <x:v>41</x:v>
      </x:c>
      <x:c r="V73" s="29">
        <x:v>325</x:v>
      </x:c>
      <x:c r="W73" s="29">
        <x:v>753</x:v>
      </x:c>
      <x:c r="X73" s="29">
        <x:v>822</x:v>
      </x:c>
      <x:c r="Y73" s="29">
        <x:v>701</x:v>
      </x:c>
      <x:c r="Z73" s="29">
        <x:v>386</x:v>
      </x:c>
    </x:row>
    <x:row r="74" spans="1:26" x14ac:dyDescent="0.3">
      <x:c r="A74" s="3">
        <x:f>MAX($A$10:A73)+1</x:f>
        <x:v>65</x:v>
      </x:c>
      <x:c r="B74" s="2" t="s">
        <x:v>792</x:v>
      </x:c>
      <x:c r="C74" s="29">
        <x:v>65</x:v>
      </x:c>
      <x:c r="D74" s="29">
        <x:v>16</x:v>
      </x:c>
      <x:c r="E74" s="29">
        <x:v>-9</x:v>
      </x:c>
      <x:c r="F74" s="29">
        <x:v>-34</x:v>
      </x:c>
      <x:c r="G74" s="29">
        <x:v>-33</x:v>
      </x:c>
      <x:c r="H74" s="29">
        <x:v>-24</x:v>
      </x:c>
      <x:c r="I74" s="29">
        <x:v>-13</x:v>
      </x:c>
      <x:c r="J74" s="29">
        <x:v>17</x:v>
      </x:c>
      <x:c r="K74" s="29">
        <x:v>96</x:v>
      </x:c>
      <x:c r="L74" s="29">
        <x:v>143</x:v>
      </x:c>
      <x:c r="M74" s="29">
        <x:v>141</x:v>
      </x:c>
      <x:c r="N74" s="29">
        <x:v>81</x:v>
      </x:c>
      <x:c r="O74" s="29">
        <x:v>57</x:v>
      </x:c>
      <x:c r="P74" s="29">
        <x:v>19</x:v>
      </x:c>
      <x:c r="Q74" s="29">
        <x:v>-9</x:v>
      </x:c>
      <x:c r="R74" s="29">
        <x:v>-34</x:v>
      </x:c>
      <x:c r="S74" s="29">
        <x:v>-37</x:v>
      </x:c>
      <x:c r="T74" s="29">
        <x:v>-21</x:v>
      </x:c>
      <x:c r="U74" s="29">
        <x:v>-13</x:v>
      </x:c>
      <x:c r="V74" s="29">
        <x:v>18</x:v>
      </x:c>
      <x:c r="W74" s="29">
        <x:v>89</x:v>
      </x:c>
      <x:c r="X74" s="29">
        <x:v>148</x:v>
      </x:c>
      <x:c r="Y74" s="29">
        <x:v>141</x:v>
      </x:c>
      <x:c r="Z74" s="29">
        <x:v>80</x:v>
      </x:c>
    </x:row>
    <x:row r="75" spans="1:26" x14ac:dyDescent="0.3">
      <x:c r="A75" s="3">
        <x:f>MAX($A$10:A74)+1</x:f>
        <x:v>66</x:v>
      </x:c>
      <x:c r="B75" s="2" t="s">
        <x:v>793</x:v>
      </x:c>
      <x:c r="C75" s="29">
        <x:v>2</x:v>
      </x:c>
      <x:c r="D75" s="29">
        <x:v>0</x:v>
      </x:c>
      <x:c r="E75" s="29">
        <x:v>0</x:v>
      </x:c>
      <x:c r="F75" s="29">
        <x:v>2</x:v>
      </x:c>
      <x:c r="G75" s="29">
        <x:v>0</x:v>
      </x:c>
      <x:c r="H75" s="29">
        <x:v>0</x:v>
      </x:c>
      <x:c r="I75" s="29">
        <x:v>0</x:v>
      </x:c>
      <x:c r="J75" s="29">
        <x:v>1</x:v>
      </x:c>
      <x:c r="K75" s="29">
        <x:v>1</x:v>
      </x:c>
      <x:c r="L75" s="29">
        <x:v>0</x:v>
      </x:c>
      <x:c r="M75" s="29">
        <x:v>0</x:v>
      </x:c>
      <x:c r="N75" s="29">
        <x:v>1</x:v>
      </x:c>
      <x:c r="O75" s="29">
        <x:v>1</x:v>
      </x:c>
      <x:c r="P75" s="29">
        <x:v>1</x:v>
      </x:c>
      <x:c r="Q75" s="29">
        <x:v>0</x:v>
      </x:c>
      <x:c r="R75" s="29">
        <x:v>0</x:v>
      </x:c>
      <x:c r="S75" s="29">
        <x:v>0</x:v>
      </x:c>
      <x:c r="T75" s="29">
        <x:v>1</x:v>
      </x:c>
      <x:c r="U75" s="29">
        <x:v>0</x:v>
      </x:c>
      <x:c r="V75" s="29">
        <x:v>1</x:v>
      </x:c>
      <x:c r="W75" s="29">
        <x:v>2</x:v>
      </x:c>
      <x:c r="X75" s="29">
        <x:v>0</x:v>
      </x:c>
      <x:c r="Y75" s="29">
        <x:v>0</x:v>
      </x:c>
      <x:c r="Z75" s="29">
        <x:v>0</x:v>
      </x:c>
    </x:row>
    <x:row r="76" spans="1:26" x14ac:dyDescent="0.3">
      <x:c r="A76" s="3">
        <x:f>MAX($A$10:A75)+1</x:f>
        <x:v>67</x:v>
      </x:c>
      <x:c r="C76" s="30"/>
      <x:c r="D76" s="30"/>
      <x:c r="E76" s="30"/>
      <x:c r="F76" s="30"/>
      <x:c r="G76" s="30"/>
      <x:c r="H76" s="30"/>
      <x:c r="I76" s="30"/>
      <x:c r="J76" s="30"/>
      <x:c r="K76" s="30"/>
      <x:c r="L76" s="30"/>
      <x:c r="M76" s="30"/>
      <x:c r="N76" s="30"/>
      <x:c r="O76" s="30"/>
      <x:c r="P76" s="30"/>
      <x:c r="Q76" s="30"/>
      <x:c r="R76" s="30"/>
      <x:c r="S76" s="30"/>
      <x:c r="T76" s="30"/>
      <x:c r="U76" s="30"/>
      <x:c r="V76" s="30"/>
      <x:c r="W76" s="30"/>
      <x:c r="X76" s="30"/>
      <x:c r="Y76" s="30"/>
      <x:c r="Z76" s="30"/>
    </x:row>
    <x:row r="77" spans="1:26" x14ac:dyDescent="0.3">
      <x:c r="A77" s="3">
        <x:f>MAX($A$10:A76)+1</x:f>
        <x:v>68</x:v>
      </x:c>
      <x:c r="B77" t="s">
        <x:v>794</x:v>
      </x:c>
      <x:c r="S77" s="2"/>
    </x:row>
    <x:row r="78" spans="1:26" x14ac:dyDescent="0.3">
      <x:c r="A78" s="3">
        <x:f>MAX($A$10:A77)+1</x:f>
        <x:v>69</x:v>
      </x:c>
      <x:c r="B78" s="2" t="s">
        <x:v>791</x:v>
      </x:c>
      <x:c r="C78" s="18">
        <x:f t="shared" ref="C78:N78" si="0">SUM($C$73:$N$73)</x:f>
        <x:v>3576</x:v>
      </x:c>
      <x:c r="D78" s="18">
        <x:f t="shared" si="0"/>
        <x:v>3576</x:v>
      </x:c>
      <x:c r="E78" s="18">
        <x:f t="shared" si="0"/>
        <x:v>3576</x:v>
      </x:c>
      <x:c r="F78" s="18">
        <x:f t="shared" si="0"/>
        <x:v>3576</x:v>
      </x:c>
      <x:c r="G78" s="18">
        <x:f t="shared" si="0"/>
        <x:v>3576</x:v>
      </x:c>
      <x:c r="H78" s="18">
        <x:f t="shared" si="0"/>
        <x:v>3576</x:v>
      </x:c>
      <x:c r="I78" s="18">
        <x:f t="shared" si="0"/>
        <x:v>3576</x:v>
      </x:c>
      <x:c r="J78" s="18">
        <x:f t="shared" si="0"/>
        <x:v>3576</x:v>
      </x:c>
      <x:c r="K78" s="18">
        <x:f t="shared" si="0"/>
        <x:v>3576</x:v>
      </x:c>
      <x:c r="L78" s="18">
        <x:f t="shared" si="0"/>
        <x:v>3576</x:v>
      </x:c>
      <x:c r="M78" s="18">
        <x:f t="shared" si="0"/>
        <x:v>3576</x:v>
      </x:c>
      <x:c r="N78" s="18">
        <x:f t="shared" si="0"/>
        <x:v>3576</x:v>
      </x:c>
      <x:c r="O78" s="18">
        <x:f t="shared" ref="O78:Z78" si="1">SUM($O$73:$Z$73)</x:f>
        <x:v>3567</x:v>
      </x:c>
      <x:c r="P78" s="18">
        <x:f t="shared" si="1"/>
        <x:v>3567</x:v>
      </x:c>
      <x:c r="Q78" s="18">
        <x:f t="shared" si="1"/>
        <x:v>3567</x:v>
      </x:c>
      <x:c r="R78" s="18">
        <x:f t="shared" si="1"/>
        <x:v>3567</x:v>
      </x:c>
      <x:c r="S78" s="18">
        <x:f t="shared" si="1"/>
        <x:v>3567</x:v>
      </x:c>
      <x:c r="T78" s="18">
        <x:f t="shared" si="1"/>
        <x:v>3567</x:v>
      </x:c>
      <x:c r="U78" s="18">
        <x:f t="shared" si="1"/>
        <x:v>3567</x:v>
      </x:c>
      <x:c r="V78" s="18">
        <x:f t="shared" si="1"/>
        <x:v>3567</x:v>
      </x:c>
      <x:c r="W78" s="18">
        <x:f t="shared" si="1"/>
        <x:v>3567</x:v>
      </x:c>
      <x:c r="X78" s="18">
        <x:f t="shared" si="1"/>
        <x:v>3567</x:v>
      </x:c>
      <x:c r="Y78" s="18">
        <x:f t="shared" si="1"/>
        <x:v>3567</x:v>
      </x:c>
      <x:c r="Z78" s="18">
        <x:f t="shared" si="1"/>
        <x:v>3567</x:v>
      </x:c>
    </x:row>
    <x:row r="79" spans="1:26" x14ac:dyDescent="0.3">
      <x:c r="A79" s="3">
        <x:f>MAX($A$10:A78)+1</x:f>
        <x:v>70</x:v>
      </x:c>
      <x:c r="B79" s="2" t="s">
        <x:v>792</x:v>
      </x:c>
      <x:c r="C79" s="18">
        <x:f t="shared" ref="C79:N79" si="2">SUM($C$74:$N$74)</x:f>
        <x:v>446</x:v>
      </x:c>
      <x:c r="D79" s="18">
        <x:f t="shared" si="2"/>
        <x:v>446</x:v>
      </x:c>
      <x:c r="E79" s="18">
        <x:f t="shared" si="2"/>
        <x:v>446</x:v>
      </x:c>
      <x:c r="F79" s="18">
        <x:f t="shared" si="2"/>
        <x:v>446</x:v>
      </x:c>
      <x:c r="G79" s="18">
        <x:f t="shared" si="2"/>
        <x:v>446</x:v>
      </x:c>
      <x:c r="H79" s="18">
        <x:f t="shared" si="2"/>
        <x:v>446</x:v>
      </x:c>
      <x:c r="I79" s="18">
        <x:f t="shared" si="2"/>
        <x:v>446</x:v>
      </x:c>
      <x:c r="J79" s="18">
        <x:f t="shared" si="2"/>
        <x:v>446</x:v>
      </x:c>
      <x:c r="K79" s="18">
        <x:f t="shared" si="2"/>
        <x:v>446</x:v>
      </x:c>
      <x:c r="L79" s="18">
        <x:f t="shared" si="2"/>
        <x:v>446</x:v>
      </x:c>
      <x:c r="M79" s="18">
        <x:f t="shared" si="2"/>
        <x:v>446</x:v>
      </x:c>
      <x:c r="N79" s="18">
        <x:f t="shared" si="2"/>
        <x:v>446</x:v>
      </x:c>
      <x:c r="O79" s="18">
        <x:f t="shared" ref="O79:Z79" si="3">SUM($O$74:$Z$74)</x:f>
        <x:v>438</x:v>
      </x:c>
      <x:c r="P79" s="18">
        <x:f t="shared" si="3"/>
        <x:v>438</x:v>
      </x:c>
      <x:c r="Q79" s="18">
        <x:f t="shared" si="3"/>
        <x:v>438</x:v>
      </x:c>
      <x:c r="R79" s="18">
        <x:f t="shared" si="3"/>
        <x:v>438</x:v>
      </x:c>
      <x:c r="S79" s="18">
        <x:f t="shared" si="3"/>
        <x:v>438</x:v>
      </x:c>
      <x:c r="T79" s="18">
        <x:f t="shared" si="3"/>
        <x:v>438</x:v>
      </x:c>
      <x:c r="U79" s="18">
        <x:f t="shared" si="3"/>
        <x:v>438</x:v>
      </x:c>
      <x:c r="V79" s="18">
        <x:f t="shared" si="3"/>
        <x:v>438</x:v>
      </x:c>
      <x:c r="W79" s="18">
        <x:f t="shared" si="3"/>
        <x:v>438</x:v>
      </x:c>
      <x:c r="X79" s="18">
        <x:f t="shared" si="3"/>
        <x:v>438</x:v>
      </x:c>
      <x:c r="Y79" s="18">
        <x:f t="shared" si="3"/>
        <x:v>438</x:v>
      </x:c>
      <x:c r="Z79" s="18">
        <x:f t="shared" si="3"/>
        <x:v>438</x:v>
      </x:c>
    </x:row>
    <x:row r="80" spans="1:26" x14ac:dyDescent="0.3">
      <x:c r="A80" s="3">
        <x:f>MAX($A$10:A79)+1</x:f>
        <x:v>71</x:v>
      </x:c>
      <x:c r="B80" s="2" t="s">
        <x:v>793</x:v>
      </x:c>
      <x:c r="C80" s="18">
        <x:f t="shared" ref="C80:N80" si="4">SUM($C$75:$N$75)</x:f>
        <x:v>7</x:v>
      </x:c>
      <x:c r="D80" s="18">
        <x:f t="shared" si="4"/>
        <x:v>7</x:v>
      </x:c>
      <x:c r="E80" s="18">
        <x:f t="shared" si="4"/>
        <x:v>7</x:v>
      </x:c>
      <x:c r="F80" s="18">
        <x:f t="shared" si="4"/>
        <x:v>7</x:v>
      </x:c>
      <x:c r="G80" s="18">
        <x:f t="shared" si="4"/>
        <x:v>7</x:v>
      </x:c>
      <x:c r="H80" s="18">
        <x:f t="shared" si="4"/>
        <x:v>7</x:v>
      </x:c>
      <x:c r="I80" s="18">
        <x:f t="shared" si="4"/>
        <x:v>7</x:v>
      </x:c>
      <x:c r="J80" s="18">
        <x:f t="shared" si="4"/>
        <x:v>7</x:v>
      </x:c>
      <x:c r="K80" s="18">
        <x:f t="shared" si="4"/>
        <x:v>7</x:v>
      </x:c>
      <x:c r="L80" s="18">
        <x:f t="shared" si="4"/>
        <x:v>7</x:v>
      </x:c>
      <x:c r="M80" s="18">
        <x:f t="shared" si="4"/>
        <x:v>7</x:v>
      </x:c>
      <x:c r="N80" s="18">
        <x:f t="shared" si="4"/>
        <x:v>7</x:v>
      </x:c>
      <x:c r="O80" s="18">
        <x:f t="shared" ref="O80:Z80" si="5">SUM($O$75:$Z$75)</x:f>
        <x:v>6</x:v>
      </x:c>
      <x:c r="P80" s="18">
        <x:f t="shared" si="5"/>
        <x:v>6</x:v>
      </x:c>
      <x:c r="Q80" s="18">
        <x:f t="shared" si="5"/>
        <x:v>6</x:v>
      </x:c>
      <x:c r="R80" s="18">
        <x:f t="shared" si="5"/>
        <x:v>6</x:v>
      </x:c>
      <x:c r="S80" s="18">
        <x:f t="shared" si="5"/>
        <x:v>6</x:v>
      </x:c>
      <x:c r="T80" s="18">
        <x:f t="shared" si="5"/>
        <x:v>6</x:v>
      </x:c>
      <x:c r="U80" s="18">
        <x:f t="shared" si="5"/>
        <x:v>6</x:v>
      </x:c>
      <x:c r="V80" s="18">
        <x:f t="shared" si="5"/>
        <x:v>6</x:v>
      </x:c>
      <x:c r="W80" s="18">
        <x:f t="shared" si="5"/>
        <x:v>6</x:v>
      </x:c>
      <x:c r="X80" s="18">
        <x:f t="shared" si="5"/>
        <x:v>6</x:v>
      </x:c>
      <x:c r="Y80" s="18">
        <x:f t="shared" si="5"/>
        <x:v>6</x:v>
      </x:c>
      <x:c r="Z80" s="18">
        <x:f t="shared" si="5"/>
        <x:v>6</x:v>
      </x:c>
    </x:row>
    <x:row r="81" spans="1:26" x14ac:dyDescent="0.3">
      <x:c r="A81" s="3">
        <x:f>MAX($A$10:A80)+1</x:f>
        <x:v>72</x:v>
      </x:c>
      <x:c r="S81" s="2"/>
    </x:row>
    <x:row r="82" spans="1:26" x14ac:dyDescent="0.3">
      <x:c r="A82" s="3">
        <x:f>MAX($A$10:A81)+1</x:f>
        <x:v>73</x:v>
      </x:c>
      <x:c r="B82" t="s">
        <x:v>795</x:v>
      </x:c>
      <x:c r="C82" s="30"/>
      <x:c r="D82" s="30"/>
      <x:c r="E82" s="30"/>
      <x:c r="F82" s="30"/>
      <x:c r="G82" s="30"/>
      <x:c r="H82" s="30"/>
      <x:c r="I82" s="30"/>
      <x:c r="J82" s="30"/>
      <x:c r="K82" s="30"/>
      <x:c r="L82" s="30"/>
      <x:c r="M82" s="30"/>
      <x:c r="N82" s="30"/>
      <x:c r="O82" s="30"/>
      <x:c r="P82" s="30"/>
      <x:c r="Q82" s="30"/>
      <x:c r="R82" s="30"/>
      <x:c r="S82" s="30"/>
      <x:c r="T82" s="30"/>
      <x:c r="U82" s="30"/>
      <x:c r="V82" s="30"/>
      <x:c r="W82" s="30"/>
      <x:c r="X82" s="30"/>
      <x:c r="Y82" s="30"/>
      <x:c r="Z82" s="30"/>
    </x:row>
    <x:row r="83" spans="1:26" x14ac:dyDescent="0.3">
      <x:c r="A83" s="3">
        <x:f>MAX($A$10:A82)+1</x:f>
        <x:v>74</x:v>
      </x:c>
      <x:c r="B83" s="2" t="s">
        <x:v>791</x:v>
      </x:c>
      <x:c r="C83" s="29">
        <x:v>108.07154471226879</x:v>
      </x:c>
      <x:c r="D83" s="29">
        <x:v>84.813874401057902</x:v>
      </x:c>
      <x:c r="E83" s="29">
        <x:v>72.4304354092898</x:v>
      </x:c>
      <x:c r="F83" s="29">
        <x:v>46.815098722157352</x:v>
      </x:c>
      <x:c r="G83" s="29">
        <x:v>29.685743867513779</x:v>
      </x:c>
      <x:c r="H83" s="29">
        <x:v>15.445667869727089</x:v>
      </x:c>
      <x:c r="I83" s="29">
        <x:v>15.95753879917452</x:v>
      </x:c>
      <x:c r="J83" s="29">
        <x:v>8.3753890355553491</x:v>
      </x:c>
      <x:c r="K83" s="29">
        <x:v>18.240616055119915</x:v>
      </x:c>
      <x:c r="L83" s="29">
        <x:v>44.407995705203234</x:v>
      </x:c>
      <x:c r="M83" s="29">
        <x:v>83.334127182396685</x:v>
      </x:c>
      <x:c r="N83" s="29">
        <x:v>107.64584390469717</x:v>
      </x:c>
      <x:c r="O83" s="29">
        <x:v>108.07154471226879</x:v>
      </x:c>
      <x:c r="P83" s="29">
        <x:v>84.813874401057902</x:v>
      </x:c>
      <x:c r="Q83" s="29">
        <x:v>72.4304354092898</x:v>
      </x:c>
      <x:c r="R83" s="29">
        <x:v>46.815098722157352</x:v>
      </x:c>
      <x:c r="S83" s="29">
        <x:v>29.685743867513779</x:v>
      </x:c>
      <x:c r="T83" s="29">
        <x:v>15.445667869727089</x:v>
      </x:c>
      <x:c r="U83" s="29">
        <x:v>15.95753879917452</x:v>
      </x:c>
      <x:c r="V83" s="29">
        <x:v>8.3753890355553491</x:v>
      </x:c>
      <x:c r="W83" s="29">
        <x:v>18.240616055119915</x:v>
      </x:c>
      <x:c r="X83" s="29">
        <x:v>44.407995705203234</x:v>
      </x:c>
      <x:c r="Y83" s="29">
        <x:v>83.334127182396685</x:v>
      </x:c>
      <x:c r="Z83" s="29">
        <x:v>107.64584390469717</x:v>
      </x:c>
    </x:row>
    <x:row r="84" spans="1:26" x14ac:dyDescent="0.3">
      <x:c r="A84" s="3">
        <x:f>MAX($A$10:A83)+1</x:f>
        <x:v>75</x:v>
      </x:c>
      <x:c r="B84" s="2" t="s">
        <x:v>792</x:v>
      </x:c>
      <x:c r="C84" s="29">
        <x:v>536.8671963527222</x:v>
      </x:c>
      <x:c r="D84" s="29">
        <x:v>426.75094790926624</x:v>
      </x:c>
      <x:c r="E84" s="29">
        <x:v>348.53133876442234</x:v>
      </x:c>
      <x:c r="F84" s="29">
        <x:v>223.88078713478959</x:v>
      </x:c>
      <x:c r="G84" s="29">
        <x:v>155.89457244009878</x:v>
      </x:c>
      <x:c r="H84" s="29">
        <x:v>99.435152246588572</x:v>
      </x:c>
      <x:c r="I84" s="29">
        <x:v>102.74604529221038</x:v>
      </x:c>
      <x:c r="J84" s="29">
        <x:v>102.74750165267722</x:v>
      </x:c>
      <x:c r="K84" s="29">
        <x:v>144.39116799310455</x:v>
      </x:c>
      <x:c r="L84" s="29">
        <x:v>263.38436683233249</x:v>
      </x:c>
      <x:c r="M84" s="29">
        <x:v>390.32963020388507</x:v>
      </x:c>
      <x:c r="N84" s="29">
        <x:v>528.96644966539111</x:v>
      </x:c>
      <x:c r="O84" s="29">
        <x:v>536.8671963527222</x:v>
      </x:c>
      <x:c r="P84" s="29">
        <x:v>426.75094790926624</x:v>
      </x:c>
      <x:c r="Q84" s="29">
        <x:v>348.53133876442234</x:v>
      </x:c>
      <x:c r="R84" s="29">
        <x:v>223.88078713478959</x:v>
      </x:c>
      <x:c r="S84" s="29">
        <x:v>155.89457244009878</x:v>
      </x:c>
      <x:c r="T84" s="29">
        <x:v>99.435152246588572</x:v>
      </x:c>
      <x:c r="U84" s="29">
        <x:v>102.74604529221038</x:v>
      </x:c>
      <x:c r="V84" s="29">
        <x:v>102.74750165267722</x:v>
      </x:c>
      <x:c r="W84" s="29">
        <x:v>144.39116799310455</x:v>
      </x:c>
      <x:c r="X84" s="29">
        <x:v>263.38436683233249</x:v>
      </x:c>
      <x:c r="Y84" s="29">
        <x:v>390.32963020388507</x:v>
      </x:c>
      <x:c r="Z84" s="29">
        <x:v>528.96644966539111</x:v>
      </x:c>
    </x:row>
    <x:row r="85" spans="1:26" x14ac:dyDescent="0.3">
      <x:c r="A85" s="3">
        <x:f>MAX($A$10:A84)+1</x:f>
        <x:v>76</x:v>
      </x:c>
      <x:c r="B85" s="2" t="s">
        <x:v>796</x:v>
      </x:c>
      <x:c r="C85" s="29">
        <x:v>424.06048387096774</x:v>
      </x:c>
      <x:c r="D85" s="29">
        <x:v>395.49193548387098</x:v>
      </x:c>
      <x:c r="E85" s="29">
        <x:v>414.22020202020201</x:v>
      </x:c>
      <x:c r="F85" s="29">
        <x:v>382.00814663951121</x:v>
      </x:c>
      <x:c r="G85" s="29">
        <x:v>323.56530612244899</x:v>
      </x:c>
      <x:c r="H85" s="29">
        <x:v>207.22857142857143</x:v>
      </x:c>
      <x:c r="I85" s="29">
        <x:v>177.50306748466258</x:v>
      </x:c>
      <x:c r="J85" s="29">
        <x:v>169.86065573770492</x:v>
      </x:c>
      <x:c r="K85" s="29">
        <x:v>179.62090163934425</x:v>
      </x:c>
      <x:c r="L85" s="29">
        <x:v>222.68163265306123</x:v>
      </x:c>
      <x:c r="M85" s="29">
        <x:v>324.32251521298173</x:v>
      </x:c>
      <x:c r="N85" s="29">
        <x:v>388.71515151515149</x:v>
      </x:c>
      <x:c r="O85" s="29">
        <x:v>424.06048387096774</x:v>
      </x:c>
      <x:c r="P85" s="29">
        <x:v>395.49193548387098</x:v>
      </x:c>
      <x:c r="Q85" s="29">
        <x:v>414.22020202020201</x:v>
      </x:c>
      <x:c r="R85" s="29">
        <x:v>382.00814663951121</x:v>
      </x:c>
      <x:c r="S85" s="29">
        <x:v>323.56530612244899</x:v>
      </x:c>
      <x:c r="T85" s="29">
        <x:v>207.22857142857143</x:v>
      </x:c>
      <x:c r="U85" s="29">
        <x:v>177.50306748466258</x:v>
      </x:c>
      <x:c r="V85" s="29">
        <x:v>169.86065573770492</x:v>
      </x:c>
      <x:c r="W85" s="29">
        <x:v>179.62090163934425</x:v>
      </x:c>
      <x:c r="X85" s="29">
        <x:v>222.68163265306123</x:v>
      </x:c>
      <x:c r="Y85" s="29">
        <x:v>324.32251521298173</x:v>
      </x:c>
      <x:c r="Z85" s="29">
        <x:v>388.71515151515149</x:v>
      </x:c>
    </x:row>
    <x:row r="86" spans="1:26" x14ac:dyDescent="0.3">
      <x:c r="A86" s="3">
        <x:f>MAX($A$10:A85)+1</x:f>
        <x:v>77</x:v>
      </x:c>
      <x:c r="B86" s="2" t="s">
        <x:v>797</x:v>
      </x:c>
      <x:c r="C86" s="29">
        <x:v>1651.703629032258</x:v>
      </x:c>
      <x:c r="D86" s="29">
        <x:v>1366.4435483870968</x:v>
      </x:c>
      <x:c r="E86" s="29">
        <x:v>1494.6101010101011</x:v>
      </x:c>
      <x:c r="F86" s="29">
        <x:v>1158.551934826884</x:v>
      </x:c>
      <x:c r="G86" s="29">
        <x:v>916.01428571428573</x:v>
      </x:c>
      <x:c r="H86" s="29">
        <x:v>564.77755102040817</x:v>
      </x:c>
      <x:c r="I86" s="29">
        <x:v>454.38036809815952</x:v>
      </x:c>
      <x:c r="J86" s="29">
        <x:v>475.56762295081967</x:v>
      </x:c>
      <x:c r="K86" s="29">
        <x:v>496.0840163934426</x:v>
      </x:c>
      <x:c r="L86" s="29">
        <x:v>643.98979591836735</x:v>
      </x:c>
      <x:c r="M86" s="29">
        <x:v>900.43407707910751</x:v>
      </x:c>
      <x:c r="N86" s="29">
        <x:v>1289.3898989898989</x:v>
      </x:c>
      <x:c r="O86" s="29">
        <x:v>1651.703629032258</x:v>
      </x:c>
      <x:c r="P86" s="29">
        <x:v>1366.4435483870968</x:v>
      </x:c>
      <x:c r="Q86" s="29">
        <x:v>1494.6101010101011</x:v>
      </x:c>
      <x:c r="R86" s="29">
        <x:v>1158.551934826884</x:v>
      </x:c>
      <x:c r="S86" s="29">
        <x:v>916.01428571428573</x:v>
      </x:c>
      <x:c r="T86" s="29">
        <x:v>564.77755102040817</x:v>
      </x:c>
      <x:c r="U86" s="29">
        <x:v>454.38036809815952</x:v>
      </x:c>
      <x:c r="V86" s="29">
        <x:v>475.56762295081967</x:v>
      </x:c>
      <x:c r="W86" s="29">
        <x:v>496.0840163934426</x:v>
      </x:c>
      <x:c r="X86" s="29">
        <x:v>643.98979591836735</x:v>
      </x:c>
      <x:c r="Y86" s="29">
        <x:v>900.43407707910751</x:v>
      </x:c>
      <x:c r="Z86" s="29">
        <x:v>1289.3898989898989</x:v>
      </x:c>
    </x:row>
    <x:row r="87" spans="1:26" x14ac:dyDescent="0.3">
      <x:c r="A87" s="3">
        <x:f>MAX($A$10:A86)+1</x:f>
        <x:v>78</x:v>
      </x:c>
      <x:c r="B87" s="2" t="s">
        <x:v>798</x:v>
      </x:c>
      <x:c r="C87" s="29">
        <x:v>1649.828629032258</x:v>
      </x:c>
      <x:c r="D87" s="29">
        <x:v>929.44556451612902</x:v>
      </x:c>
      <x:c r="E87" s="29">
        <x:v>1422.8888888888889</x:v>
      </x:c>
      <x:c r="F87" s="29">
        <x:v>776.56822810590631</x:v>
      </x:c>
      <x:c r="G87" s="29">
        <x:v>572.10204081632651</x:v>
      </x:c>
      <x:c r="H87" s="29">
        <x:v>328.90204081632652</x:v>
      </x:c>
      <x:c r="I87" s="29">
        <x:v>267.24948875255626</x:v>
      </x:c>
      <x:c r="J87" s="29">
        <x:v>349.20081967213116</x:v>
      </x:c>
      <x:c r="K87" s="29">
        <x:v>420.17418032786884</x:v>
      </x:c>
      <x:c r="L87" s="29">
        <x:v>1009.969387755102</x:v>
      </x:c>
      <x:c r="M87" s="29">
        <x:v>782.1501014198783</x:v>
      </x:c>
      <x:c r="N87" s="29">
        <x:v>1064.5353535353536</x:v>
      </x:c>
      <x:c r="O87" s="29">
        <x:v>1649.828629032258</x:v>
      </x:c>
      <x:c r="P87" s="29">
        <x:v>929.44556451612902</x:v>
      </x:c>
      <x:c r="Q87" s="29">
        <x:v>1422.8888888888889</x:v>
      </x:c>
      <x:c r="R87" s="29">
        <x:v>776.56822810590631</x:v>
      </x:c>
      <x:c r="S87" s="29">
        <x:v>572.10204081632651</x:v>
      </x:c>
      <x:c r="T87" s="29">
        <x:v>328.90204081632652</x:v>
      </x:c>
      <x:c r="U87" s="29">
        <x:v>267.24948875255626</x:v>
      </x:c>
      <x:c r="V87" s="29">
        <x:v>349.20081967213116</x:v>
      </x:c>
      <x:c r="W87" s="29">
        <x:v>420.17418032786884</x:v>
      </x:c>
      <x:c r="X87" s="29">
        <x:v>1009.969387755102</x:v>
      </x:c>
      <x:c r="Y87" s="29">
        <x:v>782.1501014198783</x:v>
      </x:c>
      <x:c r="Z87" s="29">
        <x:v>1064.5353535353536</x:v>
      </x:c>
    </x:row>
    <x:row r="88" spans="1:26" x14ac:dyDescent="0.3">
      <x:c r="A88" s="3">
        <x:f>MAX($A$10:A87)+1</x:f>
        <x:v>79</x:v>
      </x:c>
      <x:c r="S88" s="2"/>
    </x:row>
    <x:row r="89" spans="1:26" x14ac:dyDescent="0.3">
      <x:c r="A89" s="3">
        <x:f>MAX($A$10:A88)+1</x:f>
        <x:v>80</x:v>
      </x:c>
      <x:c r="B89" t="s">
        <x:v>799</x:v>
      </x:c>
      <x:c r="S89" s="2"/>
    </x:row>
    <x:row r="90" spans="1:26" x14ac:dyDescent="0.3">
      <x:c r="A90" s="3">
        <x:f>MAX($A$10:A89)+1</x:f>
        <x:v>81</x:v>
      </x:c>
      <x:c r="B90" s="2" t="s">
        <x:v>791</x:v>
      </x:c>
      <x:c r="C90" s="29">
        <x:f t="shared" ref="C90:Z91" si="6">C78*C83</x:f>
        <x:v>386463.84389107319</x:v>
      </x:c>
      <x:c r="D90" s="29">
        <x:f t="shared" si="6"/>
        <x:v>303294.41485818307</x:v>
      </x:c>
      <x:c r="E90" s="29">
        <x:f t="shared" si="6"/>
        <x:v>259011.23702362031</x:v>
      </x:c>
      <x:c r="F90" s="29">
        <x:f t="shared" si="6"/>
        <x:v>167410.7930304347</x:v>
      </x:c>
      <x:c r="G90" s="29">
        <x:f t="shared" si="6"/>
        <x:v>106156.22007022928</x:v>
      </x:c>
      <x:c r="H90" s="29">
        <x:f t="shared" si="6"/>
        <x:v>55233.70830214407</x:v>
      </x:c>
      <x:c r="I90" s="29">
        <x:f t="shared" si="6"/>
        <x:v>57064.158745848086</x:v>
      </x:c>
      <x:c r="J90" s="29">
        <x:f t="shared" si="6"/>
        <x:v>29950.391191145929</x:v>
      </x:c>
      <x:c r="K90" s="29">
        <x:f t="shared" si="6"/>
        <x:v>65228.443013108816</x:v>
      </x:c>
      <x:c r="L90" s="29">
        <x:f t="shared" si="6"/>
        <x:v>158802.99264180678</x:v>
      </x:c>
      <x:c r="M90" s="29">
        <x:f t="shared" si="6"/>
        <x:v>298002.83880425052</x:v>
      </x:c>
      <x:c r="N90" s="29">
        <x:f t="shared" si="6"/>
        <x:v>384941.5378031971</x:v>
      </x:c>
      <x:c r="O90" s="29">
        <x:f t="shared" si="6"/>
        <x:v>385491.19998866279</x:v>
      </x:c>
      <x:c r="P90" s="29">
        <x:f t="shared" si="6"/>
        <x:v>302531.08998857351</x:v>
      </x:c>
      <x:c r="Q90" s="29">
        <x:f t="shared" si="6"/>
        <x:v>258359.36310493672</x:v>
      </x:c>
      <x:c r="R90" s="29">
        <x:f t="shared" si="6"/>
        <x:v>166989.45714193527</x:v>
      </x:c>
      <x:c r="S90" s="29">
        <x:f t="shared" si="6"/>
        <x:v>105889.04837542165</x:v>
      </x:c>
      <x:c r="T90" s="29">
        <x:f t="shared" si="6"/>
        <x:v>55094.697291316523</x:v>
      </x:c>
      <x:c r="U90" s="29">
        <x:f t="shared" si="6"/>
        <x:v>56920.540896655511</x:v>
      </x:c>
      <x:c r="V90" s="29">
        <x:f t="shared" si="6"/>
        <x:v>29875.01268982593</x:v>
      </x:c>
      <x:c r="W90" s="29">
        <x:f t="shared" si="6"/>
        <x:v>65064.277468612738</x:v>
      </x:c>
      <x:c r="X90" s="29">
        <x:f t="shared" si="6"/>
        <x:v>158403.32068045993</x:v>
      </x:c>
      <x:c r="Y90" s="29">
        <x:f t="shared" si="6"/>
        <x:v>297252.83165960899</x:v>
      </x:c>
      <x:c r="Z90" s="29">
        <x:f t="shared" si="6"/>
        <x:v>383972.72520805482</x:v>
      </x:c>
    </x:row>
    <x:row r="91" spans="1:26" x14ac:dyDescent="0.3">
      <x:c r="A91" s="3">
        <x:f>MAX($A$10:A90)+1</x:f>
        <x:v>82</x:v>
      </x:c>
      <x:c r="B91" s="2" t="s">
        <x:v>792</x:v>
      </x:c>
      <x:c r="C91" s="29">
        <x:f t="shared" si="6"/>
        <x:v>239442.76957331412</x:v>
      </x:c>
      <x:c r="D91" s="29">
        <x:f t="shared" si="6"/>
        <x:v>190330.92276753276</x:v>
      </x:c>
      <x:c r="E91" s="29">
        <x:f t="shared" si="6"/>
        <x:v>155444.97708893236</x:v>
      </x:c>
      <x:c r="F91" s="29">
        <x:f t="shared" si="6"/>
        <x:v>99850.831062116151</x:v>
      </x:c>
      <x:c r="G91" s="29">
        <x:f t="shared" si="6"/>
        <x:v>69528.979308284062</x:v>
      </x:c>
      <x:c r="H91" s="29">
        <x:f t="shared" si="6"/>
        <x:v>44348.077901978504</x:v>
      </x:c>
      <x:c r="I91" s="29">
        <x:f t="shared" si="6"/>
        <x:v>45824.736200325831</x:v>
      </x:c>
      <x:c r="J91" s="29">
        <x:f t="shared" si="6"/>
        <x:v>45825.385737094039</x:v>
      </x:c>
      <x:c r="K91" s="29">
        <x:f t="shared" si="6"/>
        <x:v>64398.460924924628</x:v>
      </x:c>
      <x:c r="L91" s="29">
        <x:f t="shared" si="6"/>
        <x:v>117469.42760722029</x:v>
      </x:c>
      <x:c r="M91" s="29">
        <x:f t="shared" si="6"/>
        <x:v>174087.01507093274</x:v>
      </x:c>
      <x:c r="N91" s="29">
        <x:f t="shared" si="6"/>
        <x:v>235919.03655076443</x:v>
      </x:c>
      <x:c r="O91" s="29">
        <x:f t="shared" si="6"/>
        <x:v>235147.83200249233</x:v>
      </x:c>
      <x:c r="P91" s="29">
        <x:f t="shared" si="6"/>
        <x:v>186916.91518425863</x:v>
      </x:c>
      <x:c r="Q91" s="29">
        <x:f t="shared" si="6"/>
        <x:v>152656.72637881699</x:v>
      </x:c>
      <x:c r="R91" s="29">
        <x:f t="shared" si="6"/>
        <x:v>98059.784765037839</x:v>
      </x:c>
      <x:c r="S91" s="29">
        <x:f t="shared" si="6"/>
        <x:v>68281.822728763262</x:v>
      </x:c>
      <x:c r="T91" s="29">
        <x:f t="shared" si="6"/>
        <x:v>43552.596684005795</x:v>
      </x:c>
      <x:c r="U91" s="29">
        <x:f t="shared" si="6"/>
        <x:v>45002.767837988147</x:v>
      </x:c>
      <x:c r="V91" s="29">
        <x:f t="shared" si="6"/>
        <x:v>45003.405723872624</x:v>
      </x:c>
      <x:c r="W91" s="29">
        <x:f t="shared" si="6"/>
        <x:v>63243.331580979793</x:v>
      </x:c>
      <x:c r="X91" s="29">
        <x:f t="shared" si="6"/>
        <x:v>115362.35267256162</x:v>
      </x:c>
      <x:c r="Y91" s="29">
        <x:f t="shared" si="6"/>
        <x:v>170964.37802930168</x:v>
      </x:c>
      <x:c r="Z91" s="29">
        <x:f t="shared" si="6"/>
        <x:v>231687.30495344131</x:v>
      </x:c>
    </x:row>
    <x:row r="92" spans="1:26" x14ac:dyDescent="0.3">
      <x:c r="A92" s="3">
        <x:f>MAX($A$10:A91)+1</x:f>
        <x:v>83</x:v>
      </x:c>
      <x:c r="B92" s="2" t="s">
        <x:v>796</x:v>
      </x:c>
      <x:c r="C92" s="29">
        <x:f t="shared" ref="C92:Z94" si="7">C$80*C85</x:f>
        <x:v>2968.4233870967741</x:v>
      </x:c>
      <x:c r="D92" s="29">
        <x:f t="shared" si="7"/>
        <x:v>2768.4435483870966</x:v>
      </x:c>
      <x:c r="E92" s="29">
        <x:f t="shared" si="7"/>
        <x:v>2899.541414141414</x:v>
      </x:c>
      <x:c r="F92" s="29">
        <x:f t="shared" si="7"/>
        <x:v>2674.0570264765784</x:v>
      </x:c>
      <x:c r="G92" s="29">
        <x:f t="shared" si="7"/>
        <x:v>2264.957142857143</x:v>
      </x:c>
      <x:c r="H92" s="29">
        <x:f t="shared" si="7"/>
        <x:v>1450.6</x:v>
      </x:c>
      <x:c r="I92" s="29">
        <x:f t="shared" si="7"/>
        <x:v>1242.5214723926381</x:v>
      </x:c>
      <x:c r="J92" s="29">
        <x:f t="shared" si="7"/>
        <x:v>1189.0245901639344</x:v>
      </x:c>
      <x:c r="K92" s="29">
        <x:f t="shared" si="7"/>
        <x:v>1257.3463114754097</x:v>
      </x:c>
      <x:c r="L92" s="29">
        <x:f t="shared" si="7"/>
        <x:v>1558.7714285714287</x:v>
      </x:c>
      <x:c r="M92" s="29">
        <x:f t="shared" si="7"/>
        <x:v>2270.2576064908721</x:v>
      </x:c>
      <x:c r="N92" s="29">
        <x:f t="shared" si="7"/>
        <x:v>2721.0060606060606</x:v>
      </x:c>
      <x:c r="O92" s="29">
        <x:f t="shared" si="7"/>
        <x:v>2544.3629032258063</x:v>
      </x:c>
      <x:c r="P92" s="29">
        <x:f t="shared" si="7"/>
        <x:v>2372.9516129032259</x:v>
      </x:c>
      <x:c r="Q92" s="29">
        <x:f t="shared" si="7"/>
        <x:v>2485.3212121212118</x:v>
      </x:c>
      <x:c r="R92" s="29">
        <x:f t="shared" si="7"/>
        <x:v>2292.048879837067</x:v>
      </x:c>
      <x:c r="S92" s="29">
        <x:f t="shared" si="7"/>
        <x:v>1941.3918367346939</x:v>
      </x:c>
      <x:c r="T92" s="29">
        <x:f t="shared" si="7"/>
        <x:v>1243.3714285714286</x:v>
      </x:c>
      <x:c r="U92" s="29">
        <x:f t="shared" si="7"/>
        <x:v>1065.0184049079755</x:v>
      </x:c>
      <x:c r="V92" s="29">
        <x:f t="shared" si="7"/>
        <x:v>1019.1639344262295</x:v>
      </x:c>
      <x:c r="W92" s="29">
        <x:f t="shared" si="7"/>
        <x:v>1077.7254098360654</x:v>
      </x:c>
      <x:c r="X92" s="29">
        <x:f t="shared" si="7"/>
        <x:v>1336.0897959183674</x:v>
      </x:c>
      <x:c r="Y92" s="29">
        <x:f t="shared" si="7"/>
        <x:v>1945.9350912778905</x:v>
      </x:c>
      <x:c r="Z92" s="29">
        <x:f t="shared" si="7"/>
        <x:v>2332.2909090909088</x:v>
      </x:c>
    </x:row>
    <x:row r="93" spans="1:26" x14ac:dyDescent="0.3">
      <x:c r="A93" s="3">
        <x:f>MAX($A$10:A92)+1</x:f>
        <x:v>84</x:v>
      </x:c>
      <x:c r="B93" s="2" t="s">
        <x:v>797</x:v>
      </x:c>
      <x:c r="C93" s="29">
        <x:f t="shared" si="7"/>
        <x:v>11561.925403225807</x:v>
      </x:c>
      <x:c r="D93" s="29">
        <x:f t="shared" si="7"/>
        <x:v>9565.104838709678</x:v>
      </x:c>
      <x:c r="E93" s="29">
        <x:f t="shared" si="7"/>
        <x:v>10462.270707070707</x:v>
      </x:c>
      <x:c r="F93" s="29">
        <x:f t="shared" si="7"/>
        <x:v>8109.8635437881876</x:v>
      </x:c>
      <x:c r="G93" s="29">
        <x:f t="shared" si="7"/>
        <x:v>6412.1</x:v>
      </x:c>
      <x:c r="H93" s="29">
        <x:f t="shared" si="7"/>
        <x:v>3953.4428571428571</x:v>
      </x:c>
      <x:c r="I93" s="29">
        <x:f t="shared" si="7"/>
        <x:v>3180.6625766871166</x:v>
      </x:c>
      <x:c r="J93" s="29">
        <x:f t="shared" si="7"/>
        <x:v>3328.9733606557375</x:v>
      </x:c>
      <x:c r="K93" s="29">
        <x:f t="shared" si="7"/>
        <x:v>3472.5881147540981</x:v>
      </x:c>
      <x:c r="L93" s="29">
        <x:f t="shared" si="7"/>
        <x:v>4507.9285714285716</x:v>
      </x:c>
      <x:c r="M93" s="29">
        <x:f t="shared" si="7"/>
        <x:v>6303.0385395537523</x:v>
      </x:c>
      <x:c r="N93" s="29">
        <x:f t="shared" si="7"/>
        <x:v>9025.7292929292926</x:v>
      </x:c>
      <x:c r="O93" s="29">
        <x:f t="shared" si="7"/>
        <x:v>9910.2217741935492</x:v>
      </x:c>
      <x:c r="P93" s="29">
        <x:f t="shared" si="7"/>
        <x:v>8198.6612903225814</x:v>
      </x:c>
      <x:c r="Q93" s="29">
        <x:f t="shared" si="7"/>
        <x:v>8967.6606060606064</x:v>
      </x:c>
      <x:c r="R93" s="29">
        <x:f t="shared" si="7"/>
        <x:v>6951.311608961304</x:v>
      </x:c>
      <x:c r="S93" s="29">
        <x:f t="shared" si="7"/>
        <x:v>5496.0857142857149</x:v>
      </x:c>
      <x:c r="T93" s="29">
        <x:f t="shared" si="7"/>
        <x:v>3388.6653061224488</x:v>
      </x:c>
      <x:c r="U93" s="29">
        <x:f t="shared" si="7"/>
        <x:v>2726.282208588957</x:v>
      </x:c>
      <x:c r="V93" s="29">
        <x:f t="shared" si="7"/>
        <x:v>2853.405737704918</x:v>
      </x:c>
      <x:c r="W93" s="29">
        <x:f t="shared" si="7"/>
        <x:v>2976.5040983606555</x:v>
      </x:c>
      <x:c r="X93" s="29">
        <x:f t="shared" si="7"/>
        <x:v>3863.9387755102043</x:v>
      </x:c>
      <x:c r="Y93" s="29">
        <x:f t="shared" si="7"/>
        <x:v>5402.6044624746446</x:v>
      </x:c>
      <x:c r="Z93" s="29">
        <x:f t="shared" si="7"/>
        <x:v>7736.3393939393936</x:v>
      </x:c>
    </x:row>
    <x:row r="94" spans="1:26" x14ac:dyDescent="0.3">
      <x:c r="A94" s="3">
        <x:f>MAX($A$10:A93)+1</x:f>
        <x:v>85</x:v>
      </x:c>
      <x:c r="B94" s="2" t="s">
        <x:v>798</x:v>
      </x:c>
      <x:c r="C94" s="29">
        <x:f t="shared" si="7"/>
        <x:v>11548.800403225807</x:v>
      </x:c>
      <x:c r="D94" s="29">
        <x:f t="shared" si="7"/>
        <x:v>6506.1189516129034</x:v>
      </x:c>
      <x:c r="E94" s="29">
        <x:f t="shared" si="7"/>
        <x:v>9960.2222222222226</x:v>
      </x:c>
      <x:c r="F94" s="29">
        <x:f t="shared" si="7"/>
        <x:v>5435.9775967413443</x:v>
      </x:c>
      <x:c r="G94" s="29">
        <x:f t="shared" si="7"/>
        <x:v>4004.7142857142853</x:v>
      </x:c>
      <x:c r="H94" s="29">
        <x:f t="shared" si="7"/>
        <x:v>2302.3142857142857</x:v>
      </x:c>
      <x:c r="I94" s="29">
        <x:f t="shared" si="7"/>
        <x:v>1870.7464212678938</x:v>
      </x:c>
      <x:c r="J94" s="29">
        <x:f t="shared" si="7"/>
        <x:v>2444.405737704918</x:v>
      </x:c>
      <x:c r="K94" s="29">
        <x:f t="shared" si="7"/>
        <x:v>2941.219262295082</x:v>
      </x:c>
      <x:c r="L94" s="29">
        <x:f t="shared" si="7"/>
        <x:v>7069.7857142857147</x:v>
      </x:c>
      <x:c r="M94" s="29">
        <x:f t="shared" si="7"/>
        <x:v>5475.050709939148</x:v>
      </x:c>
      <x:c r="N94" s="29">
        <x:f t="shared" si="7"/>
        <x:v>7451.7474747474753</x:v>
      </x:c>
      <x:c r="O94" s="29">
        <x:f t="shared" si="7"/>
        <x:v>9898.9717741935492</x:v>
      </x:c>
      <x:c r="P94" s="29">
        <x:f t="shared" si="7"/>
        <x:v>5576.6733870967746</x:v>
      </x:c>
      <x:c r="Q94" s="29">
        <x:f t="shared" si="7"/>
        <x:v>8537.3333333333339</x:v>
      </x:c>
      <x:c r="R94" s="29">
        <x:f t="shared" si="7"/>
        <x:v>4659.4093686354381</x:v>
      </x:c>
      <x:c r="S94" s="29">
        <x:f t="shared" si="7"/>
        <x:v>3432.612244897959</x:v>
      </x:c>
      <x:c r="T94" s="29">
        <x:f t="shared" si="7"/>
        <x:v>1973.4122448979592</x:v>
      </x:c>
      <x:c r="U94" s="29">
        <x:f t="shared" si="7"/>
        <x:v>1603.4969325153374</x:v>
      </x:c>
      <x:c r="V94" s="29">
        <x:f t="shared" si="7"/>
        <x:v>2095.2049180327867</x:v>
      </x:c>
      <x:c r="W94" s="29">
        <x:f t="shared" si="7"/>
        <x:v>2521.0450819672133</x:v>
      </x:c>
      <x:c r="X94" s="29">
        <x:f t="shared" si="7"/>
        <x:v>6059.8163265306121</x:v>
      </x:c>
      <x:c r="Y94" s="29">
        <x:f t="shared" si="7"/>
        <x:v>4692.9006085192696</x:v>
      </x:c>
      <x:c r="Z94" s="29">
        <x:f t="shared" si="7"/>
        <x:v>6387.2121212121219</x:v>
      </x:c>
    </x:row>
    <x:row r="95" spans="1:26" x14ac:dyDescent="0.3">
      <x:c r="A95" s="3">
        <x:f>MAX($A$10:A94)+1</x:f>
        <x:v>86</x:v>
      </x:c>
      <x:c r="C95" s="29"/>
      <x:c r="D95" s="29"/>
      <x:c r="E95" s="29"/>
      <x:c r="F95" s="29"/>
      <x:c r="G95" s="29"/>
      <x:c r="H95" s="29"/>
      <x:c r="I95" s="29"/>
      <x:c r="J95" s="29"/>
      <x:c r="K95" s="29"/>
      <x:c r="L95" s="29"/>
      <x:c r="M95" s="29"/>
      <x:c r="N95" s="29"/>
      <x:c r="O95" s="29"/>
      <x:c r="P95" s="29"/>
      <x:c r="Q95" s="29"/>
      <x:c r="R95" s="29"/>
      <x:c r="S95" s="29"/>
      <x:c r="T95" s="29"/>
      <x:c r="U95" s="29"/>
      <x:c r="V95" s="29"/>
      <x:c r="W95" s="29"/>
      <x:c r="X95" s="29"/>
      <x:c r="Y95" s="29"/>
      <x:c r="Z95" s="29"/>
    </x:row>
    <x:row r="96" spans="1:26" x14ac:dyDescent="0.3">
      <x:c r="A96" s="3">
        <x:f>MAX($A$10:A95)+1</x:f>
        <x:v>87</x:v>
      </x:c>
      <x:c r="B96" t="s">
        <x:v>800</x:v>
      </x:c>
      <x:c r="C96" s="29"/>
      <x:c r="D96" s="29"/>
      <x:c r="E96" s="29"/>
      <x:c r="F96" s="29"/>
      <x:c r="G96" s="29"/>
      <x:c r="H96" s="29"/>
      <x:c r="I96" s="29"/>
      <x:c r="J96" s="29"/>
      <x:c r="K96" s="29"/>
      <x:c r="L96" s="29"/>
      <x:c r="M96" s="29"/>
      <x:c r="N96" s="29"/>
      <x:c r="O96" s="29"/>
      <x:c r="P96" s="29"/>
      <x:c r="Q96" s="29"/>
      <x:c r="R96" s="29"/>
      <x:c r="S96" s="29"/>
      <x:c r="T96" s="29"/>
      <x:c r="U96" s="29"/>
      <x:c r="V96" s="29"/>
      <x:c r="W96" s="29"/>
      <x:c r="X96" s="29"/>
      <x:c r="Y96" s="29"/>
      <x:c r="Z96" s="29"/>
    </x:row>
    <x:row r="97" spans="1:26" x14ac:dyDescent="0.3">
      <x:c r="A97" s="3">
        <x:f>MAX($A$10:A96)+1</x:f>
        <x:v>88</x:v>
      </x:c>
      <x:c r="B97" s="2" t="s">
        <x:v>801</x:v>
      </x:c>
      <x:c r="C97" s="31">
        <x:v>5</x:v>
      </x:c>
      <x:c r="D97" s="31">
        <x:v>5</x:v>
      </x:c>
      <x:c r="E97" s="31">
        <x:v>5</x:v>
      </x:c>
      <x:c r="F97" s="31">
        <x:v>5</x:v>
      </x:c>
      <x:c r="G97" s="31">
        <x:v>5</x:v>
      </x:c>
      <x:c r="H97" s="31">
        <x:v>5</x:v>
      </x:c>
      <x:c r="I97" s="31">
        <x:v>5</x:v>
      </x:c>
      <x:c r="J97" s="31">
        <x:v>5</x:v>
      </x:c>
      <x:c r="K97" s="31">
        <x:v>5</x:v>
      </x:c>
      <x:c r="L97" s="31">
        <x:v>5</x:v>
      </x:c>
      <x:c r="M97" s="31">
        <x:v>5</x:v>
      </x:c>
      <x:c r="N97" s="31">
        <x:v>5</x:v>
      </x:c>
      <x:c r="O97" s="31">
        <x:v>10</x:v>
      </x:c>
      <x:c r="P97" s="31">
        <x:v>10</x:v>
      </x:c>
      <x:c r="Q97" s="31">
        <x:v>10</x:v>
      </x:c>
      <x:c r="R97" s="31">
        <x:v>10</x:v>
      </x:c>
      <x:c r="S97" s="31">
        <x:v>10</x:v>
      </x:c>
      <x:c r="T97" s="31">
        <x:v>10</x:v>
      </x:c>
      <x:c r="U97" s="31">
        <x:v>10</x:v>
      </x:c>
      <x:c r="V97" s="31">
        <x:v>10</x:v>
      </x:c>
      <x:c r="W97" s="31">
        <x:v>10</x:v>
      </x:c>
      <x:c r="X97" s="31">
        <x:v>10</x:v>
      </x:c>
      <x:c r="Y97" s="31">
        <x:v>10</x:v>
      </x:c>
      <x:c r="Z97" s="31">
        <x:v>10</x:v>
      </x:c>
    </x:row>
    <x:row r="98" spans="1:26" x14ac:dyDescent="0.3">
      <x:c r="A98" s="3">
        <x:f>MAX($A$10:A97)+1</x:f>
        <x:v>89</x:v>
      </x:c>
      <x:c r="B98" s="2" t="s">
        <x:v>802</x:v>
      </x:c>
      <x:c r="C98" s="32">
        <x:v>0.35719999999999996</x:v>
      </x:c>
      <x:c r="D98" s="32">
        <x:v>0.35719999999999996</x:v>
      </x:c>
      <x:c r="E98" s="32">
        <x:v>0.35719999999999996</x:v>
      </x:c>
      <x:c r="F98" s="32">
        <x:v>0.35719999999999996</x:v>
      </x:c>
      <x:c r="G98" s="32">
        <x:v>0.35719999999999996</x:v>
      </x:c>
      <x:c r="H98" s="32">
        <x:v>0.35719999999999996</x:v>
      </x:c>
      <x:c r="I98" s="32">
        <x:v>0.35719999999999996</x:v>
      </x:c>
      <x:c r="J98" s="32">
        <x:v>0.35719999999999996</x:v>
      </x:c>
      <x:c r="K98" s="32">
        <x:v>0.35719999999999996</x:v>
      </x:c>
      <x:c r="L98" s="32">
        <x:v>0.35719999999999996</x:v>
      </x:c>
      <x:c r="M98" s="32">
        <x:v>0.35719999999999996</x:v>
      </x:c>
      <x:c r="N98" s="32">
        <x:v>0.35719999999999996</x:v>
      </x:c>
      <x:c r="O98" s="32">
        <x:v>0.44046999999999997</x:v>
      </x:c>
      <x:c r="P98" s="32">
        <x:v>0.44046999999999997</x:v>
      </x:c>
      <x:c r="Q98" s="32">
        <x:v>0.44046999999999997</x:v>
      </x:c>
      <x:c r="R98" s="32">
        <x:v>0.44046999999999997</x:v>
      </x:c>
      <x:c r="S98" s="32">
        <x:v>0.44046999999999997</x:v>
      </x:c>
      <x:c r="T98" s="32">
        <x:v>0.44046999999999997</x:v>
      </x:c>
      <x:c r="U98" s="32">
        <x:v>0.44046999999999997</x:v>
      </x:c>
      <x:c r="V98" s="32">
        <x:v>0.44046999999999997</x:v>
      </x:c>
      <x:c r="W98" s="32">
        <x:v>0.44046999999999997</x:v>
      </x:c>
      <x:c r="X98" s="32">
        <x:v>0.44046999999999997</x:v>
      </x:c>
      <x:c r="Y98" s="32">
        <x:v>0.44046999999999997</x:v>
      </x:c>
      <x:c r="Z98" s="32">
        <x:v>0.44046999999999997</x:v>
      </x:c>
    </x:row>
    <x:row r="99" spans="1:26" x14ac:dyDescent="0.3">
      <x:c r="A99" s="3">
        <x:f>MAX($A$10:A98)+1</x:f>
        <x:v>90</x:v>
      </x:c>
      <x:c r="B99" s="2" t="s">
        <x:v>803</x:v>
      </x:c>
      <x:c r="C99" s="31">
        <x:v>13</x:v>
      </x:c>
      <x:c r="D99" s="31">
        <x:v>13</x:v>
      </x:c>
      <x:c r="E99" s="31">
        <x:v>13</x:v>
      </x:c>
      <x:c r="F99" s="31">
        <x:v>13</x:v>
      </x:c>
      <x:c r="G99" s="31">
        <x:v>13</x:v>
      </x:c>
      <x:c r="H99" s="31">
        <x:v>13</x:v>
      </x:c>
      <x:c r="I99" s="31">
        <x:v>13</x:v>
      </x:c>
      <x:c r="J99" s="31">
        <x:v>13</x:v>
      </x:c>
      <x:c r="K99" s="31">
        <x:v>13</x:v>
      </x:c>
      <x:c r="L99" s="31">
        <x:v>13</x:v>
      </x:c>
      <x:c r="M99" s="31">
        <x:v>13</x:v>
      </x:c>
      <x:c r="N99" s="31">
        <x:v>13</x:v>
      </x:c>
      <x:c r="O99" s="31">
        <x:v>20</x:v>
      </x:c>
      <x:c r="P99" s="31">
        <x:v>20</x:v>
      </x:c>
      <x:c r="Q99" s="31">
        <x:v>20</x:v>
      </x:c>
      <x:c r="R99" s="31">
        <x:v>20</x:v>
      </x:c>
      <x:c r="S99" s="31">
        <x:v>20</x:v>
      </x:c>
      <x:c r="T99" s="31">
        <x:v>20</x:v>
      </x:c>
      <x:c r="U99" s="31">
        <x:v>20</x:v>
      </x:c>
      <x:c r="V99" s="31">
        <x:v>20</x:v>
      </x:c>
      <x:c r="W99" s="31">
        <x:v>20</x:v>
      </x:c>
      <x:c r="X99" s="31">
        <x:v>20</x:v>
      </x:c>
      <x:c r="Y99" s="31">
        <x:v>20</x:v>
      </x:c>
      <x:c r="Z99" s="31">
        <x:v>20</x:v>
      </x:c>
    </x:row>
    <x:row r="100" spans="1:26" x14ac:dyDescent="0.3">
      <x:c r="A100" s="3">
        <x:f>MAX($A$10:A99)+1</x:f>
        <x:v>91</x:v>
      </x:c>
      <x:c r="B100" s="2" t="s">
        <x:v>804</x:v>
      </x:c>
      <x:c r="C100" s="32">
        <x:v>0.29528000000000004</x:v>
      </x:c>
      <x:c r="D100" s="32">
        <x:v>0.29528000000000004</x:v>
      </x:c>
      <x:c r="E100" s="32">
        <x:v>0.29528000000000004</x:v>
      </x:c>
      <x:c r="F100" s="32">
        <x:v>0.29528000000000004</x:v>
      </x:c>
      <x:c r="G100" s="32">
        <x:v>0.29528000000000004</x:v>
      </x:c>
      <x:c r="H100" s="32">
        <x:v>0.29528000000000004</x:v>
      </x:c>
      <x:c r="I100" s="32">
        <x:v>0.29528000000000004</x:v>
      </x:c>
      <x:c r="J100" s="32">
        <x:v>0.29528000000000004</x:v>
      </x:c>
      <x:c r="K100" s="32">
        <x:v>0.29528000000000004</x:v>
      </x:c>
      <x:c r="L100" s="32">
        <x:v>0.29528000000000004</x:v>
      </x:c>
      <x:c r="M100" s="32">
        <x:v>0.29528000000000004</x:v>
      </x:c>
      <x:c r="N100" s="32">
        <x:v>0.29528000000000004</x:v>
      </x:c>
      <x:c r="O100" s="32">
        <x:v>0.32666000000000001</x:v>
      </x:c>
      <x:c r="P100" s="32">
        <x:v>0.32666000000000001</x:v>
      </x:c>
      <x:c r="Q100" s="32">
        <x:v>0.32666000000000001</x:v>
      </x:c>
      <x:c r="R100" s="32">
        <x:v>0.32666000000000001</x:v>
      </x:c>
      <x:c r="S100" s="32">
        <x:v>0.32666000000000001</x:v>
      </x:c>
      <x:c r="T100" s="32">
        <x:v>0.32666000000000001</x:v>
      </x:c>
      <x:c r="U100" s="32">
        <x:v>0.32666000000000001</x:v>
      </x:c>
      <x:c r="V100" s="32">
        <x:v>0.32666000000000001</x:v>
      </x:c>
      <x:c r="W100" s="32">
        <x:v>0.32666000000000001</x:v>
      </x:c>
      <x:c r="X100" s="32">
        <x:v>0.32666000000000001</x:v>
      </x:c>
      <x:c r="Y100" s="32">
        <x:v>0.32666000000000001</x:v>
      </x:c>
      <x:c r="Z100" s="32">
        <x:v>0.32666000000000001</x:v>
      </x:c>
    </x:row>
    <x:row r="101" spans="1:26" x14ac:dyDescent="0.3">
      <x:c r="A101" s="3">
        <x:f>MAX($A$10:A100)+1</x:f>
        <x:v>92</x:v>
      </x:c>
      <x:c r="B101" s="2" t="s">
        <x:v>805</x:v>
      </x:c>
      <x:c r="C101" s="31">
        <x:v>60</x:v>
      </x:c>
      <x:c r="D101" s="31">
        <x:v>60</x:v>
      </x:c>
      <x:c r="E101" s="31">
        <x:v>60</x:v>
      </x:c>
      <x:c r="F101" s="31">
        <x:v>60</x:v>
      </x:c>
      <x:c r="G101" s="31">
        <x:v>60</x:v>
      </x:c>
      <x:c r="H101" s="31">
        <x:v>60</x:v>
      </x:c>
      <x:c r="I101" s="31">
        <x:v>60</x:v>
      </x:c>
      <x:c r="J101" s="31">
        <x:v>60</x:v>
      </x:c>
      <x:c r="K101" s="31">
        <x:v>60</x:v>
      </x:c>
      <x:c r="L101" s="31">
        <x:v>60</x:v>
      </x:c>
      <x:c r="M101" s="31">
        <x:v>60</x:v>
      </x:c>
      <x:c r="N101" s="31">
        <x:v>60</x:v>
      </x:c>
      <x:c r="O101" s="31">
        <x:v>100</x:v>
      </x:c>
      <x:c r="P101" s="31">
        <x:v>100</x:v>
      </x:c>
      <x:c r="Q101" s="31">
        <x:v>100</x:v>
      </x:c>
      <x:c r="R101" s="31">
        <x:v>100</x:v>
      </x:c>
      <x:c r="S101" s="31">
        <x:v>100</x:v>
      </x:c>
      <x:c r="T101" s="31">
        <x:v>100</x:v>
      </x:c>
      <x:c r="U101" s="31">
        <x:v>100</x:v>
      </x:c>
      <x:c r="V101" s="31">
        <x:v>100</x:v>
      </x:c>
      <x:c r="W101" s="31">
        <x:v>100</x:v>
      </x:c>
      <x:c r="X101" s="31">
        <x:v>100</x:v>
      </x:c>
      <x:c r="Y101" s="31">
        <x:v>100</x:v>
      </x:c>
      <x:c r="Z101" s="31">
        <x:v>100</x:v>
      </x:c>
    </x:row>
    <x:row r="102" spans="1:26" x14ac:dyDescent="0.3">
      <x:c r="A102" s="3">
        <x:f>MAX($A$10:A101)+1</x:f>
        <x:v>93</x:v>
      </x:c>
      <x:c r="B102" s="2" t="s">
        <x:v>806</x:v>
      </x:c>
      <x:c r="C102" s="32">
        <x:v>0.22844</x:v>
      </x:c>
      <x:c r="D102" s="32">
        <x:v>0.22844</x:v>
      </x:c>
      <x:c r="E102" s="32">
        <x:v>0.22844</x:v>
      </x:c>
      <x:c r="F102" s="32">
        <x:v>0.22844</x:v>
      </x:c>
      <x:c r="G102" s="32">
        <x:v>0.22844</x:v>
      </x:c>
      <x:c r="H102" s="32">
        <x:v>0.22844</x:v>
      </x:c>
      <x:c r="I102" s="32">
        <x:v>0.22844</x:v>
      </x:c>
      <x:c r="J102" s="32">
        <x:v>0.22844</x:v>
      </x:c>
      <x:c r="K102" s="32">
        <x:v>0.22844</x:v>
      </x:c>
      <x:c r="L102" s="32">
        <x:v>0.22844</x:v>
      </x:c>
      <x:c r="M102" s="32">
        <x:v>0.22844</x:v>
      </x:c>
      <x:c r="N102" s="32">
        <x:v>0.22844</x:v>
      </x:c>
      <x:c r="O102" s="32">
        <x:v>0.2661</x:v>
      </x:c>
      <x:c r="P102" s="32">
        <x:v>0.2661</x:v>
      </x:c>
      <x:c r="Q102" s="32">
        <x:v>0.2661</x:v>
      </x:c>
      <x:c r="R102" s="32">
        <x:v>0.2661</x:v>
      </x:c>
      <x:c r="S102" s="32">
        <x:v>0.2661</x:v>
      </x:c>
      <x:c r="T102" s="32">
        <x:v>0.2661</x:v>
      </x:c>
      <x:c r="U102" s="32">
        <x:v>0.2661</x:v>
      </x:c>
      <x:c r="V102" s="32">
        <x:v>0.2661</x:v>
      </x:c>
      <x:c r="W102" s="32">
        <x:v>0.2661</x:v>
      </x:c>
      <x:c r="X102" s="32">
        <x:v>0.2661</x:v>
      </x:c>
      <x:c r="Y102" s="32">
        <x:v>0.2661</x:v>
      </x:c>
      <x:c r="Z102" s="32">
        <x:v>0.2661</x:v>
      </x:c>
    </x:row>
    <x:row r="103" spans="1:26" x14ac:dyDescent="0.3">
      <x:c r="A103" s="3">
        <x:f>MAX($A$10:A102)+1</x:f>
        <x:v>94</x:v>
      </x:c>
      <x:c r="B103" s="2" t="s">
        <x:v>807</x:v>
      </x:c>
      <x:c r="C103" s="32">
        <x:v>0.18912999999999999</x:v>
      </x:c>
      <x:c r="D103" s="32">
        <x:v>0.18912999999999999</x:v>
      </x:c>
      <x:c r="E103" s="32">
        <x:v>0.18912999999999999</x:v>
      </x:c>
      <x:c r="F103" s="32">
        <x:v>0.18912999999999999</x:v>
      </x:c>
      <x:c r="G103" s="32">
        <x:v>0.18912999999999999</x:v>
      </x:c>
      <x:c r="H103" s="32">
        <x:v>0.18912999999999999</x:v>
      </x:c>
      <x:c r="I103" s="32">
        <x:v>0.18912999999999999</x:v>
      </x:c>
      <x:c r="J103" s="32">
        <x:v>0.18912999999999999</x:v>
      </x:c>
      <x:c r="K103" s="32">
        <x:v>0.18912999999999999</x:v>
      </x:c>
      <x:c r="L103" s="32">
        <x:v>0.18912999999999999</x:v>
      </x:c>
      <x:c r="M103" s="32">
        <x:v>0.18912999999999999</x:v>
      </x:c>
      <x:c r="N103" s="32">
        <x:v>0.18912999999999999</x:v>
      </x:c>
      <x:c r="O103" s="32">
        <x:v>0.22031000000000001</x:v>
      </x:c>
      <x:c r="P103" s="32">
        <x:v>0.22031000000000001</x:v>
      </x:c>
      <x:c r="Q103" s="32">
        <x:v>0.22031000000000001</x:v>
      </x:c>
      <x:c r="R103" s="32">
        <x:v>0.22031000000000001</x:v>
      </x:c>
      <x:c r="S103" s="32">
        <x:v>0.22031000000000001</x:v>
      </x:c>
      <x:c r="T103" s="32">
        <x:v>0.22031000000000001</x:v>
      </x:c>
      <x:c r="U103" s="32">
        <x:v>0.22031000000000001</x:v>
      </x:c>
      <x:c r="V103" s="32">
        <x:v>0.22031000000000001</x:v>
      </x:c>
      <x:c r="W103" s="32">
        <x:v>0.22031000000000001</x:v>
      </x:c>
      <x:c r="X103" s="32">
        <x:v>0.22031000000000001</x:v>
      </x:c>
      <x:c r="Y103" s="32">
        <x:v>0.22031000000000001</x:v>
      </x:c>
      <x:c r="Z103" s="32">
        <x:v>0.22031000000000001</x:v>
      </x:c>
    </x:row>
    <x:row r="104" spans="1:26" x14ac:dyDescent="0.3">
      <x:c r="A104" s="3">
        <x:f>MAX($A$10:A103)+1</x:f>
        <x:v>95</x:v>
      </x:c>
      <x:c r="B104" s="2" t="s">
        <x:v>808</x:v>
      </x:c>
      <x:c r="C104" s="32">
        <x:v>0.18318999999999999</x:v>
      </x:c>
      <x:c r="D104" s="32">
        <x:v>0.18318999999999999</x:v>
      </x:c>
      <x:c r="E104" s="32">
        <x:v>0.18318999999999999</x:v>
      </x:c>
      <x:c r="F104" s="32">
        <x:v>0.18318999999999999</x:v>
      </x:c>
      <x:c r="G104" s="32">
        <x:v>0.18318999999999999</x:v>
      </x:c>
      <x:c r="H104" s="32">
        <x:v>0.18318999999999999</x:v>
      </x:c>
      <x:c r="I104" s="32">
        <x:v>0.18318999999999999</x:v>
      </x:c>
      <x:c r="J104" s="32">
        <x:v>0.18318999999999999</x:v>
      </x:c>
      <x:c r="K104" s="32">
        <x:v>0.18318999999999999</x:v>
      </x:c>
      <x:c r="L104" s="32">
        <x:v>0.18318999999999999</x:v>
      </x:c>
      <x:c r="M104" s="32">
        <x:v>0.18318999999999999</x:v>
      </x:c>
      <x:c r="N104" s="32">
        <x:v>0.18318999999999999</x:v>
      </x:c>
      <x:c r="O104" s="32">
        <x:v>0.21339</x:v>
      </x:c>
      <x:c r="P104" s="32">
        <x:v>0.21339</x:v>
      </x:c>
      <x:c r="Q104" s="32">
        <x:v>0.21339</x:v>
      </x:c>
      <x:c r="R104" s="32">
        <x:v>0.21339</x:v>
      </x:c>
      <x:c r="S104" s="32">
        <x:v>0.21339</x:v>
      </x:c>
      <x:c r="T104" s="32">
        <x:v>0.21339</x:v>
      </x:c>
      <x:c r="U104" s="32">
        <x:v>0.21339</x:v>
      </x:c>
      <x:c r="V104" s="32">
        <x:v>0.21339</x:v>
      </x:c>
      <x:c r="W104" s="32">
        <x:v>0.21339</x:v>
      </x:c>
      <x:c r="X104" s="32">
        <x:v>0.21339</x:v>
      </x:c>
      <x:c r="Y104" s="32">
        <x:v>0.21339</x:v>
      </x:c>
      <x:c r="Z104" s="32">
        <x:v>0.21339</x:v>
      </x:c>
    </x:row>
    <x:row r="105" spans="1:26" x14ac:dyDescent="0.3">
      <x:c r="A105" s="4">
        <x:f>MAX($A$10:A104)+1</x:f>
        <x:v>96</x:v>
      </x:c>
      <x:c r="S105" s="2"/>
    </x:row>
    <x:row r="106" spans="1:26" x14ac:dyDescent="0.3">
      <x:c r="A106" s="4">
        <x:f>MAX($A$10:A105)+1</x:f>
        <x:v>97</x:v>
      </x:c>
      <x:c r="B106" t="s">
        <x:v>809</x:v>
      </x:c>
      <x:c r="S106" s="2"/>
    </x:row>
    <x:row r="107" spans="1:26" x14ac:dyDescent="0.3">
      <x:c r="A107" s="3">
        <x:f>MAX($A$10:A106)+1</x:f>
        <x:v>98</x:v>
      </x:c>
      <x:c r="B107" s="2" t="s">
        <x:v>791</x:v>
      </x:c>
      <x:c r="S107" s="2"/>
    </x:row>
    <x:row r="108" spans="1:26" x14ac:dyDescent="0.3">
      <x:c r="A108" s="3">
        <x:f>MAX($A$10:A107)+1</x:f>
        <x:v>99</x:v>
      </x:c>
      <x:c r="B108" t="s">
        <x:v>810</x:v>
      </x:c>
      <x:c r="C108" s="33">
        <x:f t="shared" ref="C108:Z108" si="8">C97*C78</x:f>
        <x:v>17880</x:v>
      </x:c>
      <x:c r="D108" s="33">
        <x:f t="shared" si="8"/>
        <x:v>17880</x:v>
      </x:c>
      <x:c r="E108" s="33">
        <x:f t="shared" si="8"/>
        <x:v>17880</x:v>
      </x:c>
      <x:c r="F108" s="33">
        <x:f t="shared" si="8"/>
        <x:v>17880</x:v>
      </x:c>
      <x:c r="G108" s="33">
        <x:f t="shared" si="8"/>
        <x:v>17880</x:v>
      </x:c>
      <x:c r="H108" s="33">
        <x:f t="shared" si="8"/>
        <x:v>17880</x:v>
      </x:c>
      <x:c r="I108" s="33">
        <x:f t="shared" si="8"/>
        <x:v>17880</x:v>
      </x:c>
      <x:c r="J108" s="33">
        <x:f t="shared" si="8"/>
        <x:v>17880</x:v>
      </x:c>
      <x:c r="K108" s="33">
        <x:f t="shared" si="8"/>
        <x:v>17880</x:v>
      </x:c>
      <x:c r="L108" s="33">
        <x:f t="shared" si="8"/>
        <x:v>17880</x:v>
      </x:c>
      <x:c r="M108" s="33">
        <x:f t="shared" si="8"/>
        <x:v>17880</x:v>
      </x:c>
      <x:c r="N108" s="33">
        <x:f t="shared" si="8"/>
        <x:v>17880</x:v>
      </x:c>
      <x:c r="O108" s="33">
        <x:f t="shared" si="8"/>
        <x:v>35670</x:v>
      </x:c>
      <x:c r="P108" s="33">
        <x:f t="shared" si="8"/>
        <x:v>35670</x:v>
      </x:c>
      <x:c r="Q108" s="33">
        <x:f t="shared" si="8"/>
        <x:v>35670</x:v>
      </x:c>
      <x:c r="R108" s="33">
        <x:f t="shared" si="8"/>
        <x:v>35670</x:v>
      </x:c>
      <x:c r="S108" s="33">
        <x:f t="shared" si="8"/>
        <x:v>35670</x:v>
      </x:c>
      <x:c r="T108" s="33">
        <x:f t="shared" si="8"/>
        <x:v>35670</x:v>
      </x:c>
      <x:c r="U108" s="33">
        <x:f t="shared" si="8"/>
        <x:v>35670</x:v>
      </x:c>
      <x:c r="V108" s="33">
        <x:f t="shared" si="8"/>
        <x:v>35670</x:v>
      </x:c>
      <x:c r="W108" s="33">
        <x:f t="shared" si="8"/>
        <x:v>35670</x:v>
      </x:c>
      <x:c r="X108" s="33">
        <x:f t="shared" si="8"/>
        <x:v>35670</x:v>
      </x:c>
      <x:c r="Y108" s="33">
        <x:f t="shared" si="8"/>
        <x:v>35670</x:v>
      </x:c>
      <x:c r="Z108" s="33">
        <x:f t="shared" si="8"/>
        <x:v>35670</x:v>
      </x:c>
    </x:row>
    <x:row r="109" spans="1:26" x14ac:dyDescent="0.3">
      <x:c r="A109" s="3">
        <x:f>MAX($A$10:A108)+1</x:f>
        <x:v>100</x:v>
      </x:c>
      <x:c r="B109" t="s">
        <x:v>811</x:v>
      </x:c>
      <x:c r="C109" s="24">
        <x:f t="shared" ref="C109:Z109" si="9">C90*C98</x:f>
        <x:v>138044.88503789133</x:v>
      </x:c>
      <x:c r="D109" s="24">
        <x:f t="shared" si="9"/>
        <x:v>108336.76498734298</x:v>
      </x:c>
      <x:c r="E109" s="24">
        <x:f t="shared" si="9"/>
        <x:v>92518.813864837168</x:v>
      </x:c>
      <x:c r="F109" s="24">
        <x:f t="shared" si="9"/>
        <x:v>59799.13527047127</x:v>
      </x:c>
      <x:c r="G109" s="24">
        <x:f t="shared" si="9"/>
        <x:v>37919.001809085894</x:v>
      </x:c>
      <x:c r="H109" s="24">
        <x:f t="shared" si="9"/>
        <x:v>19729.48060552586</x:v>
      </x:c>
      <x:c r="I109" s="24">
        <x:f t="shared" si="9"/>
        <x:v>20383.317504016934</x:v>
      </x:c>
      <x:c r="J109" s="24">
        <x:f t="shared" si="9"/>
        <x:v>10698.279733477324</x:v>
      </x:c>
      <x:c r="K109" s="24">
        <x:f t="shared" si="9"/>
        <x:v>23299.599844282468</x:v>
      </x:c>
      <x:c r="L109" s="24">
        <x:f t="shared" si="9"/>
        <x:v>56724.428971653375</x:v>
      </x:c>
      <x:c r="M109" s="24">
        <x:f t="shared" si="9"/>
        <x:v>106446.61402087827</x:v>
      </x:c>
      <x:c r="N109" s="24">
        <x:f t="shared" si="9"/>
        <x:v>137501.11730330199</x:v>
      </x:c>
      <x:c r="O109" s="24">
        <x:f t="shared" si="9"/>
        <x:v>169797.3088590063</x:v>
      </x:c>
      <x:c r="P109" s="24">
        <x:f t="shared" si="9"/>
        <x:v>133255.86920726698</x:v>
      </x:c>
      <x:c r="Q109" s="24">
        <x:f t="shared" si="9"/>
        <x:v>113799.54866683147</x:v>
      </x:c>
      <x:c r="R109" s="24">
        <x:f t="shared" si="9"/>
        <x:v>73553.846187308227</x:v>
      </x:c>
      <x:c r="S109" s="24">
        <x:f t="shared" si="9"/>
        <x:v>46640.949137921976</x:v>
      </x:c>
      <x:c r="T109" s="24">
        <x:f t="shared" si="9"/>
        <x:v>24267.561315906187</x:v>
      </x:c>
      <x:c r="U109" s="24">
        <x:f t="shared" si="9"/>
        <x:v>25071.790648749851</x:v>
      </x:c>
      <x:c r="V109" s="24">
        <x:f t="shared" si="9"/>
        <x:v>13159.046839487626</x:v>
      </x:c>
      <x:c r="W109" s="24">
        <x:f t="shared" si="9"/>
        <x:v>28658.862296599851</x:v>
      </x:c>
      <x:c r="X109" s="24">
        <x:f t="shared" si="9"/>
        <x:v>69771.910660122187</x:v>
      </x:c>
      <x:c r="Y109" s="24">
        <x:f t="shared" si="9"/>
        <x:v>130930.95476110796</x:v>
      </x:c>
      <x:c r="Z109" s="24">
        <x:f t="shared" si="9"/>
        <x:v>169128.4662723919</x:v>
      </x:c>
    </x:row>
    <x:row r="110" spans="1:26" x14ac:dyDescent="0.3">
      <x:c r="A110" s="3">
        <x:f>MAX($A$10:A109)+1</x:f>
        <x:v>101</x:v>
      </x:c>
      <x:c r="B110" t="s">
        <x:v>812</x:v>
      </x:c>
      <x:c r="C110" s="11">
        <x:f t="shared" ref="C110:N110" si="10">SUM(C108:C109)</x:f>
        <x:v>155924.88503789133</x:v>
      </x:c>
      <x:c r="D110" s="11">
        <x:f t="shared" si="10"/>
        <x:v>126216.76498734298</x:v>
      </x:c>
      <x:c r="E110" s="11">
        <x:f t="shared" si="10"/>
        <x:v>110398.81386483717</x:v>
      </x:c>
      <x:c r="F110" s="11">
        <x:f t="shared" si="10"/>
        <x:v>77679.135270471277</x:v>
      </x:c>
      <x:c r="G110" s="11">
        <x:f t="shared" si="10"/>
        <x:v>55799.001809085894</x:v>
      </x:c>
      <x:c r="H110" s="11">
        <x:f t="shared" si="10"/>
        <x:v>37609.48060552586</x:v>
      </x:c>
      <x:c r="I110" s="11">
        <x:f t="shared" si="10"/>
        <x:v>38263.31750401693</x:v>
      </x:c>
      <x:c r="J110" s="11">
        <x:f t="shared" si="10"/>
        <x:v>28578.279733477324</x:v>
      </x:c>
      <x:c r="K110" s="11">
        <x:f t="shared" si="10"/>
        <x:v>41179.599844282464</x:v>
      </x:c>
      <x:c r="L110" s="11">
        <x:f t="shared" si="10"/>
        <x:v>74604.428971653368</x:v>
      </x:c>
      <x:c r="M110" s="11">
        <x:f t="shared" si="10"/>
        <x:v>124326.61402087827</x:v>
      </x:c>
      <x:c r="N110" s="11">
        <x:f t="shared" si="10"/>
        <x:v>155381.11730330199</x:v>
      </x:c>
      <x:c r="O110" s="11">
        <x:f t="shared" ref="O110:Z110" si="11">SUM(O108:O109)</x:f>
        <x:v>205467.3088590063</x:v>
      </x:c>
      <x:c r="P110" s="11">
        <x:f t="shared" si="11"/>
        <x:v>168925.86920726698</x:v>
      </x:c>
      <x:c r="Q110" s="11">
        <x:f t="shared" si="11"/>
        <x:v>149469.54866683146</x:v>
      </x:c>
      <x:c r="R110" s="11">
        <x:f t="shared" si="11"/>
        <x:v>109223.84618730823</x:v>
      </x:c>
      <x:c r="S110" s="11">
        <x:f t="shared" si="11"/>
        <x:v>82310.949137921969</x:v>
      </x:c>
      <x:c r="T110" s="11">
        <x:f t="shared" si="11"/>
        <x:v>59937.56131590619</x:v>
      </x:c>
      <x:c r="U110" s="11">
        <x:f t="shared" si="11"/>
        <x:v>60741.790648749855</x:v>
      </x:c>
      <x:c r="V110" s="11">
        <x:f t="shared" si="11"/>
        <x:v>48829.046839487622</x:v>
      </x:c>
      <x:c r="W110" s="11">
        <x:f t="shared" si="11"/>
        <x:v>64328.862296599851</x:v>
      </x:c>
      <x:c r="X110" s="11">
        <x:f t="shared" si="11"/>
        <x:v>105441.91066012219</x:v>
      </x:c>
      <x:c r="Y110" s="11">
        <x:f t="shared" si="11"/>
        <x:v>166600.95476110798</x:v>
      </x:c>
      <x:c r="Z110" s="11">
        <x:f t="shared" si="11"/>
        <x:v>204798.4662723919</x:v>
      </x:c>
    </x:row>
    <x:row r="111" spans="1:26" x14ac:dyDescent="0.3">
      <x:c r="A111" s="3">
        <x:f>MAX($A$10:A110)+1</x:f>
        <x:v>102</x:v>
      </x:c>
      <x:c r="S111" s="2"/>
    </x:row>
    <x:row r="112" spans="1:26" x14ac:dyDescent="0.3">
      <x:c r="A112" s="3">
        <x:f>MAX($A$10:A111)+1</x:f>
        <x:v>103</x:v>
      </x:c>
      <x:c r="B112" s="2" t="s">
        <x:v>792</x:v>
      </x:c>
      <x:c r="S112" s="2"/>
    </x:row>
    <x:row r="113" spans="1:26" x14ac:dyDescent="0.3">
      <x:c r="A113" s="3">
        <x:f>MAX($A$10:A112)+1</x:f>
        <x:v>104</x:v>
      </x:c>
      <x:c r="B113" t="s">
        <x:v>810</x:v>
      </x:c>
      <x:c r="C113" s="33">
        <x:f t="shared" ref="C113:Z113" si="12">C79*C99</x:f>
        <x:v>5798</x:v>
      </x:c>
      <x:c r="D113" s="33">
        <x:f t="shared" si="12"/>
        <x:v>5798</x:v>
      </x:c>
      <x:c r="E113" s="33">
        <x:f t="shared" si="12"/>
        <x:v>5798</x:v>
      </x:c>
      <x:c r="F113" s="33">
        <x:f t="shared" si="12"/>
        <x:v>5798</x:v>
      </x:c>
      <x:c r="G113" s="33">
        <x:f t="shared" si="12"/>
        <x:v>5798</x:v>
      </x:c>
      <x:c r="H113" s="33">
        <x:f t="shared" si="12"/>
        <x:v>5798</x:v>
      </x:c>
      <x:c r="I113" s="33">
        <x:f t="shared" si="12"/>
        <x:v>5798</x:v>
      </x:c>
      <x:c r="J113" s="33">
        <x:f t="shared" si="12"/>
        <x:v>5798</x:v>
      </x:c>
      <x:c r="K113" s="33">
        <x:f t="shared" si="12"/>
        <x:v>5798</x:v>
      </x:c>
      <x:c r="L113" s="33">
        <x:f t="shared" si="12"/>
        <x:v>5798</x:v>
      </x:c>
      <x:c r="M113" s="33">
        <x:f t="shared" si="12"/>
        <x:v>5798</x:v>
      </x:c>
      <x:c r="N113" s="33">
        <x:f t="shared" si="12"/>
        <x:v>5798</x:v>
      </x:c>
      <x:c r="O113" s="33">
        <x:f t="shared" si="12"/>
        <x:v>8760</x:v>
      </x:c>
      <x:c r="P113" s="33">
        <x:f t="shared" si="12"/>
        <x:v>8760</x:v>
      </x:c>
      <x:c r="Q113" s="33">
        <x:f t="shared" si="12"/>
        <x:v>8760</x:v>
      </x:c>
      <x:c r="R113" s="33">
        <x:f t="shared" si="12"/>
        <x:v>8760</x:v>
      </x:c>
      <x:c r="S113" s="33">
        <x:f t="shared" si="12"/>
        <x:v>8760</x:v>
      </x:c>
      <x:c r="T113" s="33">
        <x:f t="shared" si="12"/>
        <x:v>8760</x:v>
      </x:c>
      <x:c r="U113" s="33">
        <x:f t="shared" si="12"/>
        <x:v>8760</x:v>
      </x:c>
      <x:c r="V113" s="33">
        <x:f t="shared" si="12"/>
        <x:v>8760</x:v>
      </x:c>
      <x:c r="W113" s="33">
        <x:f t="shared" si="12"/>
        <x:v>8760</x:v>
      </x:c>
      <x:c r="X113" s="33">
        <x:f t="shared" si="12"/>
        <x:v>8760</x:v>
      </x:c>
      <x:c r="Y113" s="33">
        <x:f t="shared" si="12"/>
        <x:v>8760</x:v>
      </x:c>
      <x:c r="Z113" s="33">
        <x:f t="shared" si="12"/>
        <x:v>8760</x:v>
      </x:c>
    </x:row>
    <x:row r="114" spans="1:26" x14ac:dyDescent="0.3">
      <x:c r="A114" s="3">
        <x:f>MAX($A$10:A113)+1</x:f>
        <x:v>105</x:v>
      </x:c>
      <x:c r="B114" t="s">
        <x:v>811</x:v>
      </x:c>
      <x:c r="C114" s="24">
        <x:f t="shared" ref="C114:Z114" si="13">C91*C100</x:f>
        <x:v>70702.660999608197</x:v>
      </x:c>
      <x:c r="D114" s="24">
        <x:f t="shared" si="13"/>
        <x:v>56200.914874797083</x:v>
      </x:c>
      <x:c r="E114" s="24">
        <x:f t="shared" si="13"/>
        <x:v>45899.792834819949</x:v>
      </x:c>
      <x:c r="F114" s="24">
        <x:f t="shared" si="13"/>
        <x:v>29483.953396021661</x:v>
      </x:c>
      <x:c r="G114" s="24">
        <x:f t="shared" si="13"/>
        <x:v>20530.517010150121</x:v>
      </x:c>
      <x:c r="H114" s="24">
        <x:f t="shared" si="13"/>
        <x:v>13095.100442896215</x:v>
      </x:c>
      <x:c r="I114" s="24">
        <x:f t="shared" si="13"/>
        <x:v>13531.128105232214</x:v>
      </x:c>
      <x:c r="J114" s="24">
        <x:f t="shared" si="13"/>
        <x:v>13531.319900449129</x:v>
      </x:c>
      <x:c r="K114" s="24">
        <x:f t="shared" si="13"/>
        <x:v>19015.577541911745</x:v>
      </x:c>
      <x:c r="L114" s="24">
        <x:f t="shared" si="13"/>
        <x:v>34686.372583860015</x:v>
      </x:c>
      <x:c r="M114" s="24">
        <x:f t="shared" si="13"/>
        <x:v>51404.41381014503</x:v>
      </x:c>
      <x:c r="N114" s="24">
        <x:f t="shared" si="13"/>
        <x:v>69662.17311270973</x:v>
      </x:c>
      <x:c r="O114" s="24">
        <x:f t="shared" si="13"/>
        <x:v>76813.390801934147</x:v>
      </x:c>
      <x:c r="P114" s="24">
        <x:f t="shared" si="13"/>
        <x:v>61058.279514089925</x:v>
      </x:c>
      <x:c r="Q114" s="24">
        <x:f t="shared" si="13"/>
        <x:v>49866.846238904363</x:v>
      </x:c>
      <x:c r="R114" s="24">
        <x:f t="shared" si="13"/>
        <x:v>32032.209291347262</x:v>
      </x:c>
      <x:c r="S114" s="24">
        <x:f t="shared" si="13"/>
        <x:v>22304.940212577807</x:v>
      </x:c>
      <x:c r="T114" s="24">
        <x:f t="shared" si="13"/>
        <x:v>14226.891232797334</x:v>
      </x:c>
      <x:c r="U114" s="24">
        <x:f t="shared" si="13"/>
        <x:v>14700.604141957208</x:v>
      </x:c>
      <x:c r="V114" s="24">
        <x:f t="shared" si="13"/>
        <x:v>14700.812513760231</x:v>
      </x:c>
      <x:c r="W114" s="24">
        <x:f t="shared" si="13"/>
        <x:v>20659.066694242858</x:v>
      </x:c>
      <x:c r="X114" s="24">
        <x:f t="shared" si="13"/>
        <x:v>37684.266124018985</x:v>
      </x:c>
      <x:c r="Y114" s="24">
        <x:f t="shared" si="13"/>
        <x:v>55847.223727051685</x:v>
      </x:c>
      <x:c r="Z114" s="24">
        <x:f t="shared" si="13"/>
        <x:v>75682.975036091142</x:v>
      </x:c>
    </x:row>
    <x:row r="115" spans="1:26" x14ac:dyDescent="0.3">
      <x:c r="A115" s="3">
        <x:f>MAX($A$10:A114)+1</x:f>
        <x:v>106</x:v>
      </x:c>
      <x:c r="B115" t="s">
        <x:v>813</x:v>
      </x:c>
      <x:c r="C115" s="11">
        <x:f t="shared" ref="C115:N115" si="14">SUM(C113:C114)</x:f>
        <x:v>76500.660999608197</x:v>
      </x:c>
      <x:c r="D115" s="11">
        <x:f t="shared" si="14"/>
        <x:v>61998.914874797083</x:v>
      </x:c>
      <x:c r="E115" s="11">
        <x:f t="shared" si="14"/>
        <x:v>51697.792834819949</x:v>
      </x:c>
      <x:c r="F115" s="11">
        <x:f t="shared" si="14"/>
        <x:v>35281.953396021665</x:v>
      </x:c>
      <x:c r="G115" s="11">
        <x:f t="shared" si="14"/>
        <x:v>26328.517010150121</x:v>
      </x:c>
      <x:c r="H115" s="11">
        <x:f t="shared" si="14"/>
        <x:v>18893.100442896215</x:v>
      </x:c>
      <x:c r="I115" s="11">
        <x:f t="shared" si="14"/>
        <x:v>19329.128105232216</x:v>
      </x:c>
      <x:c r="J115" s="11">
        <x:f t="shared" si="14"/>
        <x:v>19329.319900449129</x:v>
      </x:c>
      <x:c r="K115" s="11">
        <x:f t="shared" si="14"/>
        <x:v>24813.577541911745</x:v>
      </x:c>
      <x:c r="L115" s="11">
        <x:f t="shared" si="14"/>
        <x:v>40484.372583860015</x:v>
      </x:c>
      <x:c r="M115" s="11">
        <x:f t="shared" si="14"/>
        <x:v>57202.41381014503</x:v>
      </x:c>
      <x:c r="N115" s="11">
        <x:f t="shared" si="14"/>
        <x:v>75460.17311270973</x:v>
      </x:c>
      <x:c r="O115" s="11">
        <x:f t="shared" ref="O115:Z115" si="15">SUM(O113:O114)</x:f>
        <x:v>85573.390801934147</x:v>
      </x:c>
      <x:c r="P115" s="11">
        <x:f t="shared" si="15"/>
        <x:v>69818.279514089925</x:v>
      </x:c>
      <x:c r="Q115" s="11">
        <x:f t="shared" si="15"/>
        <x:v>58626.846238904363</x:v>
      </x:c>
      <x:c r="R115" s="11">
        <x:f t="shared" si="15"/>
        <x:v>40792.209291347259</x:v>
      </x:c>
      <x:c r="S115" s="11">
        <x:f t="shared" si="15"/>
        <x:v>31064.940212577807</x:v>
      </x:c>
      <x:c r="T115" s="11">
        <x:f t="shared" si="15"/>
        <x:v>22986.891232797334</x:v>
      </x:c>
      <x:c r="U115" s="11">
        <x:f t="shared" si="15"/>
        <x:v>23460.604141957207</x:v>
      </x:c>
      <x:c r="V115" s="11">
        <x:f t="shared" si="15"/>
        <x:v>23460.812513760233</x:v>
      </x:c>
      <x:c r="W115" s="11">
        <x:f t="shared" si="15"/>
        <x:v>29419.066694242858</x:v>
      </x:c>
      <x:c r="X115" s="11">
        <x:f t="shared" si="15"/>
        <x:v>46444.266124018985</x:v>
      </x:c>
      <x:c r="Y115" s="11">
        <x:f t="shared" si="15"/>
        <x:v>64607.223727051685</x:v>
      </x:c>
      <x:c r="Z115" s="11">
        <x:f t="shared" si="15"/>
        <x:v>84442.975036091142</x:v>
      </x:c>
    </x:row>
    <x:row r="116" spans="1:26" x14ac:dyDescent="0.3">
      <x:c r="A116" s="3">
        <x:f>MAX($A$10:A115)+1</x:f>
        <x:v>107</x:v>
      </x:c>
      <x:c r="S116" s="2"/>
    </x:row>
    <x:row r="117" spans="1:26" x14ac:dyDescent="0.3">
      <x:c r="A117" s="3">
        <x:f>MAX($A$10:A116)+1</x:f>
        <x:v>108</x:v>
      </x:c>
      <x:c r="B117" s="2" t="s">
        <x:v>793</x:v>
      </x:c>
      <x:c r="S117" s="2"/>
    </x:row>
    <x:row r="118" spans="1:26" x14ac:dyDescent="0.3">
      <x:c r="A118" s="3">
        <x:f>MAX($A$10:A117)+1</x:f>
        <x:v>109</x:v>
      </x:c>
      <x:c r="B118" t="s">
        <x:v>810</x:v>
      </x:c>
      <x:c r="C118" s="33">
        <x:f t="shared" ref="C118:Z118" si="16">C80*C101</x:f>
        <x:v>420</x:v>
      </x:c>
      <x:c r="D118" s="33">
        <x:f t="shared" si="16"/>
        <x:v>420</x:v>
      </x:c>
      <x:c r="E118" s="33">
        <x:f t="shared" si="16"/>
        <x:v>420</x:v>
      </x:c>
      <x:c r="F118" s="33">
        <x:f t="shared" si="16"/>
        <x:v>420</x:v>
      </x:c>
      <x:c r="G118" s="33">
        <x:f t="shared" si="16"/>
        <x:v>420</x:v>
      </x:c>
      <x:c r="H118" s="33">
        <x:f t="shared" si="16"/>
        <x:v>420</x:v>
      </x:c>
      <x:c r="I118" s="33">
        <x:f t="shared" si="16"/>
        <x:v>420</x:v>
      </x:c>
      <x:c r="J118" s="33">
        <x:f t="shared" si="16"/>
        <x:v>420</x:v>
      </x:c>
      <x:c r="K118" s="33">
        <x:f t="shared" si="16"/>
        <x:v>420</x:v>
      </x:c>
      <x:c r="L118" s="33">
        <x:f t="shared" si="16"/>
        <x:v>420</x:v>
      </x:c>
      <x:c r="M118" s="33">
        <x:f t="shared" si="16"/>
        <x:v>420</x:v>
      </x:c>
      <x:c r="N118" s="33">
        <x:f t="shared" si="16"/>
        <x:v>420</x:v>
      </x:c>
      <x:c r="O118" s="33">
        <x:f t="shared" si="16"/>
        <x:v>600</x:v>
      </x:c>
      <x:c r="P118" s="33">
        <x:f t="shared" si="16"/>
        <x:v>600</x:v>
      </x:c>
      <x:c r="Q118" s="33">
        <x:f t="shared" si="16"/>
        <x:v>600</x:v>
      </x:c>
      <x:c r="R118" s="33">
        <x:f t="shared" si="16"/>
        <x:v>600</x:v>
      </x:c>
      <x:c r="S118" s="33">
        <x:f t="shared" si="16"/>
        <x:v>600</x:v>
      </x:c>
      <x:c r="T118" s="33">
        <x:f t="shared" si="16"/>
        <x:v>600</x:v>
      </x:c>
      <x:c r="U118" s="33">
        <x:f t="shared" si="16"/>
        <x:v>600</x:v>
      </x:c>
      <x:c r="V118" s="33">
        <x:f t="shared" si="16"/>
        <x:v>600</x:v>
      </x:c>
      <x:c r="W118" s="33">
        <x:f t="shared" si="16"/>
        <x:v>600</x:v>
      </x:c>
      <x:c r="X118" s="33">
        <x:f t="shared" si="16"/>
        <x:v>600</x:v>
      </x:c>
      <x:c r="Y118" s="33">
        <x:f t="shared" si="16"/>
        <x:v>600</x:v>
      </x:c>
      <x:c r="Z118" s="33">
        <x:f t="shared" si="16"/>
        <x:v>600</x:v>
      </x:c>
    </x:row>
    <x:row r="119" spans="1:26" x14ac:dyDescent="0.3">
      <x:c r="A119" s="3">
        <x:f>MAX($A$10:A118)+1</x:f>
        <x:v>110</x:v>
      </x:c>
      <x:c r="B119" t="s">
        <x:v>814</x:v>
      </x:c>
      <x:c r="C119" s="29">
        <x:f t="shared" ref="C119:Z121" si="17">C92*C102</x:f>
        <x:v>678.10663854838708</x:v>
      </x:c>
      <x:c r="D119" s="29">
        <x:f t="shared" si="17"/>
        <x:v>632.42324419354838</x:v>
      </x:c>
      <x:c r="E119" s="29">
        <x:f t="shared" si="17"/>
        <x:v>662.37124064646457</x:v>
      </x:c>
      <x:c r="F119" s="29">
        <x:f t="shared" si="17"/>
        <x:v>610.86158712830957</x:v>
      </x:c>
      <x:c r="G119" s="29">
        <x:f t="shared" si="17"/>
        <x:v>517.40680971428571</x:v>
      </x:c>
      <x:c r="H119" s="29">
        <x:f t="shared" si="17"/>
        <x:v>331.37506400000001</x:v>
      </x:c>
      <x:c r="I119" s="29">
        <x:f t="shared" si="17"/>
        <x:v>283.84160515337425</x:v>
      </x:c>
      <x:c r="J119" s="29">
        <x:f t="shared" si="17"/>
        <x:v>271.62077737704919</x:v>
      </x:c>
      <x:c r="K119" s="29">
        <x:f t="shared" si="17"/>
        <x:v>287.22819139344261</x:v>
      </x:c>
      <x:c r="L119" s="29">
        <x:f t="shared" si="17"/>
        <x:v>356.08574514285721</x:v>
      </x:c>
      <x:c r="M119" s="29">
        <x:f t="shared" si="17"/>
        <x:v>518.6176476267749</x:v>
      </x:c>
      <x:c r="N119" s="29">
        <x:f t="shared" si="17"/>
        <x:v>621.58662448484847</x:v>
      </x:c>
      <x:c r="O119" s="29">
        <x:f t="shared" si="17"/>
        <x:v>677.05496854838702</x:v>
      </x:c>
      <x:c r="P119" s="29">
        <x:f t="shared" si="17"/>
        <x:v>631.44242419354839</x:v>
      </x:c>
      <x:c r="Q119" s="29">
        <x:f t="shared" si="17"/>
        <x:v>661.34397454545444</x:v>
      </x:c>
      <x:c r="R119" s="29">
        <x:f t="shared" si="17"/>
        <x:v>609.91420692464351</x:v>
      </x:c>
      <x:c r="S119" s="29">
        <x:f t="shared" si="17"/>
        <x:v>516.60436775510209</x:v>
      </x:c>
      <x:c r="T119" s="29">
        <x:f t="shared" si="17"/>
        <x:v>330.86113714285716</x:v>
      </x:c>
      <x:c r="U119" s="29">
        <x:f t="shared" si="17"/>
        <x:v>283.40139754601228</x:v>
      </x:c>
      <x:c r="V119" s="29">
        <x:f t="shared" si="17"/>
        <x:v>271.1995229508197</x:v>
      </x:c>
      <x:c r="W119" s="29">
        <x:f t="shared" si="17"/>
        <x:v>286.78273155737702</x:v>
      </x:c>
      <x:c r="X119" s="29">
        <x:f t="shared" si="17"/>
        <x:v>355.53349469387757</x:v>
      </x:c>
      <x:c r="Y119" s="29">
        <x:f t="shared" si="17"/>
        <x:v>517.81332778904664</x:v>
      </x:c>
      <x:c r="Z119" s="29">
        <x:f t="shared" si="17"/>
        <x:v>620.62261090909089</x:v>
      </x:c>
    </x:row>
    <x:row r="120" spans="1:26" x14ac:dyDescent="0.3">
      <x:c r="A120" s="3">
        <x:f>MAX($A$10:A119)+1</x:f>
        <x:v>111</x:v>
      </x:c>
      <x:c r="B120" t="s">
        <x:v>815</x:v>
      </x:c>
      <x:c r="C120" s="29">
        <x:f t="shared" si="17"/>
        <x:v>2186.7069515120966</x:v>
      </x:c>
      <x:c r="D120" s="29">
        <x:f t="shared" si="17"/>
        <x:v>1809.0482781451612</x:v>
      </x:c>
      <x:c r="E120" s="29">
        <x:f t="shared" si="17"/>
        <x:v>1978.7292588282828</x:v>
      </x:c>
      <x:c r="F120" s="29">
        <x:f t="shared" si="17"/>
        <x:v>1533.8184920366598</x:v>
      </x:c>
      <x:c r="G120" s="29">
        <x:f t="shared" si="17"/>
        <x:v>1212.7204730000001</x:v>
      </x:c>
      <x:c r="H120" s="29">
        <x:f t="shared" si="17"/>
        <x:v>747.71464757142849</x:v>
      </x:c>
      <x:c r="I120" s="29">
        <x:f t="shared" si="17"/>
        <x:v>601.55871312883437</x:v>
      </x:c>
      <x:c r="J120" s="29">
        <x:f t="shared" si="17"/>
        <x:v>629.60873170081959</x:v>
      </x:c>
      <x:c r="K120" s="29">
        <x:f t="shared" si="17"/>
        <x:v>656.77059014344252</x:v>
      </x:c>
      <x:c r="L120" s="29">
        <x:f t="shared" si="17"/>
        <x:v>852.58453071428573</x:v>
      </x:c>
      <x:c r="M120" s="29">
        <x:f t="shared" si="17"/>
        <x:v>1192.093678985801</x:v>
      </x:c>
      <x:c r="N120" s="29">
        <x:f t="shared" si="17"/>
        <x:v>1707.0361811717171</x:v>
      </x:c>
      <x:c r="O120" s="29">
        <x:f t="shared" si="17"/>
        <x:v>2183.320959072581</x:v>
      </x:c>
      <x:c r="P120" s="29">
        <x:f t="shared" si="17"/>
        <x:v>1806.247068870968</x:v>
      </x:c>
      <x:c r="Q120" s="29">
        <x:f t="shared" si="17"/>
        <x:v>1975.6653081212123</x:v>
      </x:c>
      <x:c r="R120" s="29">
        <x:f t="shared" si="17"/>
        <x:v>1531.443460570265</x:v>
      </x:c>
      <x:c r="S120" s="29">
        <x:f t="shared" si="17"/>
        <x:v>1210.8426437142859</x:v>
      </x:c>
      <x:c r="T120" s="29">
        <x:f t="shared" si="17"/>
        <x:v>746.55685359183667</x:v>
      </x:c>
      <x:c r="U120" s="29">
        <x:f t="shared" si="17"/>
        <x:v>600.62723337423313</x:v>
      </x:c>
      <x:c r="V120" s="29">
        <x:f t="shared" si="17"/>
        <x:v>628.6338180737705</x:v>
      </x:c>
      <x:c r="W120" s="29">
        <x:f t="shared" si="17"/>
        <x:v>655.75361790983607</x:v>
      </x:c>
      <x:c r="X120" s="29">
        <x:f t="shared" si="17"/>
        <x:v>851.26435163265319</x:v>
      </x:c>
      <x:c r="Y120" s="29">
        <x:f t="shared" si="17"/>
        <x:v>1190.247789127789</x:v>
      </x:c>
      <x:c r="Z120" s="29">
        <x:f t="shared" si="17"/>
        <x:v>1704.3929318787877</x:v>
      </x:c>
    </x:row>
    <x:row r="121" spans="1:26" x14ac:dyDescent="0.3">
      <x:c r="A121" s="3">
        <x:f>MAX($A$10:A120)+1</x:f>
        <x:v>112</x:v>
      </x:c>
      <x:c r="B121" t="s">
        <x:v>816</x:v>
      </x:c>
      <x:c r="C121" s="24">
        <x:f t="shared" si="17"/>
        <x:v>2115.6247458669354</x:v>
      </x:c>
      <x:c r="D121" s="24">
        <x:f t="shared" si="17"/>
        <x:v>1191.8559307459677</x:v>
      </x:c>
      <x:c r="E121" s="24">
        <x:f t="shared" si="17"/>
        <x:v>1824.613108888889</x:v>
      </x:c>
      <x:c r="F121" s="24">
        <x:f t="shared" si="17"/>
        <x:v>995.81673594704682</x:v>
      </x:c>
      <x:c r="G121" s="24">
        <x:f t="shared" si="17"/>
        <x:v>733.62360999999987</x:v>
      </x:c>
      <x:c r="H121" s="24">
        <x:f t="shared" si="17"/>
        <x:v>421.76095399999997</x:v>
      </x:c>
      <x:c r="I121" s="24">
        <x:f t="shared" si="17"/>
        <x:v>342.70203691206547</x:v>
      </x:c>
      <x:c r="J121" s="24">
        <x:f t="shared" si="17"/>
        <x:v>447.79068709016389</x:v>
      </x:c>
      <x:c r="K121" s="24">
        <x:f t="shared" si="17"/>
        <x:v>538.80195665983604</x:v>
      </x:c>
      <x:c r="L121" s="24">
        <x:f t="shared" si="17"/>
        <x:v>1295.114045</x:v>
      </x:c>
      <x:c r="M121" s="24">
        <x:f t="shared" si="17"/>
        <x:v>1002.9745395537525</x:v>
      </x:c>
      <x:c r="N121" s="24">
        <x:f t="shared" si="17"/>
        <x:v>1365.08561989899</x:v>
      </x:c>
      <x:c r="O121" s="24">
        <x:f t="shared" si="17"/>
        <x:v>2112.3415868951615</x:v>
      </x:c>
      <x:c r="P121" s="24">
        <x:f t="shared" si="17"/>
        <x:v>1190.0063340725808</x:v>
      </x:c>
      <x:c r="Q121" s="24">
        <x:f t="shared" si="17"/>
        <x:v>1821.7815600000001</x:v>
      </x:c>
      <x:c r="R121" s="24">
        <x:f t="shared" si="17"/>
        <x:v>994.27136517311612</x:v>
      </x:c>
      <x:c r="S121" s="24">
        <x:f t="shared" si="17"/>
        <x:v>732.48512693877547</x:v>
      </x:c>
      <x:c r="T121" s="24">
        <x:f t="shared" si="17"/>
        <x:v>421.10643893877551</x:v>
      </x:c>
      <x:c r="U121" s="24">
        <x:f t="shared" si="17"/>
        <x:v>342.17021042944788</x:v>
      </x:c>
      <x:c r="V121" s="24">
        <x:f t="shared" si="17"/>
        <x:v>447.09577745901635</x:v>
      </x:c>
      <x:c r="W121" s="24">
        <x:f t="shared" si="17"/>
        <x:v>537.96581004098368</x:v>
      </x:c>
      <x:c r="X121" s="24">
        <x:f t="shared" si="17"/>
        <x:v>1293.1042059183674</x:v>
      </x:c>
      <x:c r="Y121" s="24">
        <x:f t="shared" si="17"/>
        <x:v>1001.418060851927</x:v>
      </x:c>
      <x:c r="Z121" s="24">
        <x:f t="shared" si="17"/>
        <x:v>1362.9671945454547</x:v>
      </x:c>
    </x:row>
    <x:row r="122" spans="1:26" x14ac:dyDescent="0.3">
      <x:c r="A122" s="3">
        <x:f>MAX($A$10:A121)+1</x:f>
        <x:v>113</x:v>
      </x:c>
      <x:c r="B122" t="s">
        <x:v>817</x:v>
      </x:c>
      <x:c r="C122" s="11">
        <x:f t="shared" ref="C122:N122" si="18">SUM(C118:C121)</x:f>
        <x:v>5400.4383359274198</x:v>
      </x:c>
      <x:c r="D122" s="11">
        <x:f t="shared" si="18"/>
        <x:v>4053.327453084677</x:v>
      </x:c>
      <x:c r="E122" s="11">
        <x:f t="shared" si="18"/>
        <x:v>4885.713608363636</x:v>
      </x:c>
      <x:c r="F122" s="11">
        <x:f t="shared" si="18"/>
        <x:v>3560.4968151120161</x:v>
      </x:c>
      <x:c r="G122" s="11">
        <x:f t="shared" si="18"/>
        <x:v>2883.7508927142853</x:v>
      </x:c>
      <x:c r="H122" s="11">
        <x:f t="shared" si="18"/>
        <x:v>1920.8506655714286</x:v>
      </x:c>
      <x:c r="I122" s="11">
        <x:f t="shared" si="18"/>
        <x:v>1648.1023551942742</x:v>
      </x:c>
      <x:c r="J122" s="11">
        <x:f t="shared" si="18"/>
        <x:v>1769.0201961680327</x:v>
      </x:c>
      <x:c r="K122" s="11">
        <x:f t="shared" si="18"/>
        <x:v>1902.8007381967209</x:v>
      </x:c>
      <x:c r="L122" s="11">
        <x:f t="shared" si="18"/>
        <x:v>2923.784320857143</x:v>
      </x:c>
      <x:c r="M122" s="11">
        <x:f t="shared" si="18"/>
        <x:v>3133.6858661663287</x:v>
      </x:c>
      <x:c r="N122" s="11">
        <x:f t="shared" si="18"/>
        <x:v>4113.7084255555556</x:v>
      </x:c>
      <x:c r="O122" s="11">
        <x:f t="shared" ref="O122:Z122" si="19">SUM(O118:O121)</x:f>
        <x:v>5572.7175145161291</x:v>
      </x:c>
      <x:c r="P122" s="11">
        <x:f t="shared" si="19"/>
        <x:v>4227.6958271370977</x:v>
      </x:c>
      <x:c r="Q122" s="11">
        <x:f t="shared" si="19"/>
        <x:v>5058.7908426666672</x:v>
      </x:c>
      <x:c r="R122" s="11">
        <x:f t="shared" si="19"/>
        <x:v>3735.6290326680246</x:v>
      </x:c>
      <x:c r="S122" s="11">
        <x:f t="shared" si="19"/>
        <x:v>3059.9321384081632</x:v>
      </x:c>
      <x:c r="T122" s="11">
        <x:f t="shared" si="19"/>
        <x:v>2098.5244296734695</x:v>
      </x:c>
      <x:c r="U122" s="11">
        <x:f t="shared" si="19"/>
        <x:v>1826.1988413496933</x:v>
      </x:c>
      <x:c r="V122" s="11">
        <x:f t="shared" si="19"/>
        <x:v>1946.9291184836065</x:v>
      </x:c>
      <x:c r="W122" s="11">
        <x:f t="shared" si="19"/>
        <x:v>2080.5021595081967</x:v>
      </x:c>
      <x:c r="X122" s="11">
        <x:f t="shared" si="19"/>
        <x:v>3099.9020522448982</x:v>
      </x:c>
      <x:c r="Y122" s="11">
        <x:f t="shared" si="19"/>
        <x:v>3309.4791777687624</x:v>
      </x:c>
      <x:c r="Z122" s="11">
        <x:f t="shared" si="19"/>
        <x:v>4287.9827373333337</x:v>
      </x:c>
    </x:row>
    <x:row r="123" spans="1:26" x14ac:dyDescent="0.3">
      <x:c r="B123"/>
    </x:row>
    <x:row r="124" spans="1:26" x14ac:dyDescent="0.3">
      <x:c r="A124"/>
      <x:c r="B124"/>
      <x:c r="C124"/>
      <x:c r="D124"/>
      <x:c r="E124"/>
    </x:row>
    <x:row r="125" spans="1:26" x14ac:dyDescent="0.3">
      <x:c r="A125"/>
      <x:c r="B125"/>
      <x:c r="C125"/>
      <x:c r="D125"/>
      <x:c r="E125"/>
    </x:row>
    <x:row r="126" spans="1:26" x14ac:dyDescent="0.3">
      <x:c r="A126"/>
      <x:c r="B126"/>
      <x:c r="C126"/>
      <x:c r="D126"/>
      <x:c r="E126"/>
    </x:row>
    <x:row r="127" spans="1:26" x14ac:dyDescent="0.3">
      <x:c r="A127"/>
      <x:c r="B127"/>
      <x:c r="C127"/>
      <x:c r="D127"/>
      <x:c r="E127"/>
    </x:row>
    <x:row r="128" spans="1:26" x14ac:dyDescent="0.3">
      <x:c r="A128"/>
      <x:c r="B128"/>
      <x:c r="C128"/>
      <x:c r="D128"/>
      <x:c r="E128"/>
    </x:row>
    <x:row r="135" spans="2:2" x14ac:dyDescent="0.3">
      <x:c r="B135"/>
    </x:row>
    <x:row r="142" spans="2:2" x14ac:dyDescent="0.3">
      <x:c r="B142"/>
    </x:row>
    <x:row r="144" spans="2:2" x14ac:dyDescent="0.3">
      <x:c r="B144"/>
    </x:row>
    <x:row r="145" spans="2:2" x14ac:dyDescent="0.3">
      <x:c r="B145"/>
    </x:row>
    <x:row r="146" spans="2:2" x14ac:dyDescent="0.3">
      <x:c r="B146"/>
    </x:row>
    <x:row r="149" spans="2:2" x14ac:dyDescent="0.3">
      <x:c r="B149"/>
    </x:row>
    <x:row r="150" spans="2:2" x14ac:dyDescent="0.3">
      <x:c r="B150"/>
    </x:row>
    <x:row r="151" spans="2:2" x14ac:dyDescent="0.3">
      <x:c r="B151"/>
    </x:row>
    <x:row r="154" spans="2:2" x14ac:dyDescent="0.3">
      <x:c r="B154"/>
    </x:row>
    <x:row r="155" spans="2:2" x14ac:dyDescent="0.3">
      <x:c r="B155"/>
    </x:row>
    <x:row r="156" spans="2:2" x14ac:dyDescent="0.3">
      <x:c r="B156"/>
    </x:row>
    <x:row r="157" spans="2:2" x14ac:dyDescent="0.3">
      <x:c r="B157"/>
    </x:row>
    <x:row r="158" spans="2:2" x14ac:dyDescent="0.3">
      <x:c r="B158"/>
    </x:row>
  </x:sheetData>
  <x:mergeCells count="11">
    <x:mergeCell ref="A6:C6"/>
    <x:mergeCell ref="A1:C1"/>
    <x:mergeCell ref="A2:C2"/>
    <x:mergeCell ref="A3:C3"/>
    <x:mergeCell ref="A4:C4"/>
    <x:mergeCell ref="A5:C5"/>
    <x:mergeCell ref="B10:C10"/>
    <x:mergeCell ref="B22:C22"/>
    <x:mergeCell ref="B40:C40"/>
    <x:mergeCell ref="B52:C52"/>
    <x:mergeCell ref="B70:Z70"/>
  </x:mergeCells>
  <x:printOptions horizontalCentered="1"/>
  <x:pageMargins left="0.7" right="0.7" top="0.75" bottom="0.75" header="0.3" footer="0.3"/>
  <x:pageSetup scale="66" fitToHeight="0" orientation="landscape" r:id="rId1"/>
  <x:headerFooter scaleWithDoc="0" alignWithMargins="0">
    <x:oddHeader>&amp;RPage &amp;P of &amp;N</x:oddHeader>
    <x:oddFooter>&amp;LElectronic Tab Name:&amp;A</x:oddFooter>
  </x:headerFooter>
  <x:rowBreaks count="2" manualBreakCount="2">
    <x:brk id="51" max="2" man="1"/>
    <x:brk id="122" max="25" man="1"/>
  </x:rowBreaks>
  <x:colBreaks count="1" manualBreakCount="1">
    <x:brk id="4" max="1048575" man="1"/>
  </x:colBreaks>
  <x:drawing r:id="rId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C421566-25D6-4A93-B394-68535D05B36B}" mc:Ignorable="x14ac xr xr2 xr3">
  <x:dimension ref="A1:AE158"/>
  <x:sheetViews>
    <x:sheetView topLeftCell="B21" workbookViewId="0">
      <x:selection activeCell="G30" sqref="G30"/>
    </x:sheetView>
  </x:sheetViews>
  <x:sheetFormatPr defaultColWidth="9.109375" defaultRowHeight="14.4" outlineLevelRow="1" x14ac:dyDescent="0.3"/>
  <x:cols>
    <x:col min="1" max="1" width="6.6640625" style="3" bestFit="1" customWidth="1"/>
    <x:col min="2" max="2" width="57.109375" style="2" customWidth="1"/>
    <x:col min="3" max="3" width="48.33203125" style="2" customWidth="1"/>
    <x:col min="4" max="4" width="15.44140625" style="2" bestFit="1" customWidth="1"/>
    <x:col min="5" max="5" width="14.44140625" style="2" bestFit="1" customWidth="1"/>
    <x:col min="6" max="6" width="36.6640625" style="2" bestFit="1" customWidth="1"/>
    <x:col min="7" max="7" width="35.44140625" style="2" bestFit="1" customWidth="1"/>
    <x:col min="8" max="13" width="12" style="2" bestFit="1" customWidth="1"/>
    <x:col min="14" max="14" width="8" style="2" bestFit="1" customWidth="1"/>
    <x:col min="15" max="16" width="9" style="2" bestFit="1" customWidth="1"/>
    <x:col min="17" max="18" width="10" style="2" bestFit="1" customWidth="1"/>
    <x:col min="19" max="19" width="8.5546875" bestFit="1" customWidth="1"/>
    <x:col min="20" max="23" width="9" style="2" bestFit="1" customWidth="1"/>
    <x:col min="24" max="27" width="8" style="2" bestFit="1" customWidth="1"/>
    <x:col min="28" max="29" width="9" style="2" bestFit="1" customWidth="1"/>
    <x:col min="30" max="31" width="10" style="2" bestFit="1" customWidth="1"/>
    <x:col min="32" max="16384" width="9.109375" style="2"/>
  </x:cols>
  <x:sheetData>
    <x:row r="1" spans="1:31" x14ac:dyDescent="0.3">
      <x:c r="A1" s="123" t="s">
        <x:v>721</x:v>
      </x:c>
      <x:c r="B1" s="123"/>
      <x:c r="C1" s="123"/>
      <x:c r="D1" s="1"/>
      <x:c r="E1" s="1"/>
    </x:row>
    <x:row r="2" spans="1:31" x14ac:dyDescent="0.3">
      <x:c r="A2" s="123" t="s">
        <x:v>722</x:v>
      </x:c>
      <x:c r="B2" s="123"/>
      <x:c r="C2" s="123"/>
      <x:c r="D2" s="1"/>
      <x:c r="E2" s="1"/>
    </x:row>
    <x:row r="3" spans="1:31" x14ac:dyDescent="0.3">
      <x:c r="A3" s="123" t="s">
        <x:v>723</x:v>
      </x:c>
      <x:c r="B3" s="123"/>
      <x:c r="C3" s="123"/>
      <x:c r="D3" s="1"/>
      <x:c r="E3" s="1"/>
    </x:row>
    <x:row r="4" spans="1:31" x14ac:dyDescent="0.3">
      <x:c r="A4" s="123" t="s">
        <x:v>724</x:v>
      </x:c>
      <x:c r="B4" s="123"/>
      <x:c r="C4" s="123"/>
      <x:c r="D4" s="1"/>
      <x:c r="E4" s="1"/>
    </x:row>
    <x:row r="5" spans="1:31" x14ac:dyDescent="0.3">
      <x:c r="A5" s="123" t="s">
        <x:v>725</x:v>
      </x:c>
      <x:c r="B5" s="123"/>
      <x:c r="C5" s="123"/>
      <x:c r="D5" s="1"/>
      <x:c r="E5" s="1"/>
    </x:row>
    <x:row r="6" spans="1:31" x14ac:dyDescent="0.3">
      <x:c r="A6" s="123" t="s">
        <x:v>726</x:v>
      </x:c>
      <x:c r="B6" s="123"/>
      <x:c r="C6" s="123"/>
      <x:c r="D6" s="1"/>
      <x:c r="E6" s="1"/>
    </x:row>
    <x:row r="7" spans="1:31" x14ac:dyDescent="0.3">
      <x:c r="H7" s="4"/>
      <x:c r="I7" s="4"/>
      <x:c r="J7" s="4"/>
      <x:c r="K7" s="4"/>
      <x:c r="L7" s="4"/>
      <x:c r="M7" s="4"/>
      <x:c r="N7" s="4"/>
      <x:c r="O7" s="4"/>
      <x:c r="P7" s="4"/>
      <x:c r="Q7" s="4"/>
      <x:c r="R7" s="4"/>
      <x:c r="T7" s="4"/>
      <x:c r="U7" s="4"/>
      <x:c r="V7" s="4"/>
      <x:c r="W7" s="4"/>
      <x:c r="X7" s="4"/>
      <x:c r="Y7" s="4"/>
      <x:c r="Z7" s="4"/>
      <x:c r="AA7" s="4"/>
      <x:c r="AB7" s="4"/>
      <x:c r="AC7" s="4"/>
      <x:c r="AD7" s="4"/>
      <x:c r="AE7" s="4"/>
    </x:row>
    <x:row r="8" spans="1:31" s="3" customFormat="1" ht="28.8" outlineLevel="1" x14ac:dyDescent="0.3">
      <x:c r="A8" s="5" t="s">
        <x:v>727</x:v>
      </x:c>
      <x:c r="B8" s="5" t="s">
        <x:v>728</x:v>
      </x:c>
      <x:c r="C8" s="5" t="s">
        <x:v>729</x:v>
      </x:c>
      <x:c r="G8" s="2"/>
      <x:c r="H8" s="2"/>
      <x:c r="I8" s="2"/>
      <x:c r="J8" s="6"/>
      <x:c r="K8" s="2"/>
      <x:c r="L8" s="2"/>
      <x:c r="M8" s="2"/>
      <x:c r="N8" s="2"/>
      <x:c r="O8" s="2"/>
      <x:c r="P8" s="2"/>
      <x:c r="Q8" s="2"/>
      <x:c r="R8" s="2"/>
      <x:c r="S8"/>
    </x:row>
    <x:row r="9" spans="1:31" outlineLevel="1" x14ac:dyDescent="0.3">
      <x:c r="A9" s="7"/>
      <x:c r="B9" s="7" t="s">
        <x:v>730</x:v>
      </x:c>
      <x:c r="C9" s="7" t="s">
        <x:v>731</x:v>
      </x:c>
      <x:c r="D9" s="4"/>
    </x:row>
    <x:row r="10" spans="1:31" outlineLevel="1" x14ac:dyDescent="0.3">
      <x:c r="A10" s="3">
        <x:v>1</x:v>
      </x:c>
      <x:c r="B10" s="121" t="s">
        <x:v>732</x:v>
      </x:c>
      <x:c r="C10" s="121"/>
      <x:c r="D10" s="4"/>
      <x:c r="F10" s="7" t="s">
        <x:v>728</x:v>
      </x:c>
      <x:c r="G10" s="7" t="s">
        <x:v>729</x:v>
      </x:c>
    </x:row>
    <x:row r="11" spans="1:31" outlineLevel="1" x14ac:dyDescent="0.3">
      <x:c r="A11" s="3">
        <x:f>MAX($A$10:A10)+1</x:f>
        <x:v>2</x:v>
      </x:c>
      <x:c r="B11" s="2" t="s">
        <x:v>733</x:v>
      </x:c>
      <x:c r="C11" s="8">
        <x:f>'MYRP Plant - Project_Portfolio'!M1</x:f>
        <x:v>97736857.992968857</x:v>
      </x:c>
      <x:c r="D11" s="4"/>
      <x:c r="F11" t="s">
        <x:v>734</x:v>
      </x:c>
      <x:c r="G11" s="18">
        <x:f>-C31-C34+((C31+C34)*0.21)-C39</x:f>
        <x:v>-2575431.9032736183</x:v>
      </x:c>
    </x:row>
    <x:row r="12" spans="1:31" outlineLevel="1" x14ac:dyDescent="0.3">
      <x:c r="A12" s="3">
        <x:f>MAX($A$10:A11)+1</x:f>
        <x:v>3</x:v>
      </x:c>
      <x:c r="B12" s="9" t="s">
        <x:v>735</x:v>
      </x:c>
      <x:c r="C12" s="10">
        <x:f>ROUND(C11*-2.9%,0)</x:f>
        <x:v>-2834369</x:v>
      </x:c>
      <x:c r="D12" s="11"/>
      <x:c r="F12" t="s">
        <x:v>736</x:v>
      </x:c>
      <x:c r="G12" s="18">
        <x:f>C13+C18+C20</x:f>
        <x:v>62684148.133767121</x:v>
      </x:c>
    </x:row>
    <x:row r="13" spans="1:31" outlineLevel="1" x14ac:dyDescent="0.3">
      <x:c r="A13" s="3">
        <x:f>MAX($A$10:A12)+1</x:f>
        <x:v>4</x:v>
      </x:c>
      <x:c r="B13" s="9" t="s">
        <x:v>737</x:v>
      </x:c>
      <x:c r="C13" s="8">
        <x:f>SUM(C11:C12)</x:f>
        <x:v>94902488.992968857</x:v>
      </x:c>
    </x:row>
    <x:row r="14" spans="1:31" outlineLevel="1" x14ac:dyDescent="0.3">
      <x:c r="A14" s="3">
        <x:f>MAX($A$10:A13)+1</x:f>
        <x:v>5</x:v>
      </x:c>
      <x:c r="B14" s="9"/>
      <x:c r="C14" s="12"/>
      <x:c r="F14" t="s">
        <x:v>818</x:v>
      </x:c>
      <x:c r="G14" s="34">
        <x:v>7.1849999999999997E-2</x:v>
      </x:c>
    </x:row>
    <x:row r="15" spans="1:31" outlineLevel="1" x14ac:dyDescent="0.3">
      <x:c r="A15" s="3">
        <x:f>MAX($A$10:A14)+1</x:f>
        <x:v>6</x:v>
      </x:c>
      <x:c r="B15" s="9" t="s">
        <x:v>739</x:v>
      </x:c>
      <x:c r="C15" s="13">
        <x:v>-33840422.285791397</x:v>
      </x:c>
      <x:c r="F15" t="s">
        <x:v>740</x:v>
      </x:c>
      <x:c r="G15" s="35">
        <x:v>0.75110130289694599</x:v>
      </x:c>
    </x:row>
    <x:row r="16" spans="1:31" outlineLevel="1" x14ac:dyDescent="0.3">
      <x:c r="A16" s="3">
        <x:f>MAX($A$10:A15)+1</x:f>
        <x:v>7</x:v>
      </x:c>
      <x:c r="B16" s="9" t="s">
        <x:v>735</x:v>
      </x:c>
      <x:c r="C16" s="14">
        <x:f>-C12</x:f>
        <x:v>2834369</x:v>
      </x:c>
    </x:row>
    <x:row r="17" spans="1:7" outlineLevel="1" x14ac:dyDescent="0.3">
      <x:c r="A17" s="3">
        <x:f>MAX($A$10:A16)+1</x:f>
        <x:v>8</x:v>
      </x:c>
      <x:c r="B17" s="9" t="s">
        <x:v>741</x:v>
      </x:c>
      <x:c r="C17" s="15">
        <x:v>-1530560.75</x:v>
      </x:c>
      <x:c r="F17" t="s">
        <x:v>742</x:v>
      </x:c>
      <x:c r="G17" s="33">
        <x:f>((G12*G14)-G11)/G15</x:f>
        <x:v>9425210.5799583346</x:v>
      </x:c>
    </x:row>
    <x:row r="18" spans="1:7" outlineLevel="1" x14ac:dyDescent="0.3">
      <x:c r="A18" s="3">
        <x:f>MAX($A$10:A17)+1</x:f>
        <x:v>9</x:v>
      </x:c>
      <x:c r="B18" s="9" t="s">
        <x:v>743</x:v>
      </x:c>
      <x:c r="C18" s="14">
        <x:f>SUM(C15:C17)</x:f>
        <x:v>-32536614.035791397</x:v>
      </x:c>
      <x:c r="F18" t="s">
        <x:v>819</x:v>
      </x:c>
      <x:c r="G18" s="11">
        <x:f>G17-'Provisional Plant Additions-1'!G17</x:f>
        <x:v>-600000.33235366084</x:v>
      </x:c>
    </x:row>
    <x:row r="19" spans="1:7" outlineLevel="1" x14ac:dyDescent="0.3">
      <x:c r="A19" s="3">
        <x:f>MAX($A$10:A18)+1</x:f>
        <x:v>10</x:v>
      </x:c>
      <x:c r="B19" s="9"/>
      <x:c r="C19" s="12"/>
      <x:c r="D19" s="6"/>
    </x:row>
    <x:row r="20" spans="1:7" outlineLevel="1" x14ac:dyDescent="0.3">
      <x:c r="A20" s="3">
        <x:f>MAX($A$10:A19)+1</x:f>
        <x:v>11</x:v>
      </x:c>
      <x:c r="B20" s="9" t="s">
        <x:v>744</x:v>
      </x:c>
      <x:c r="C20" s="13">
        <x:v>318273.17658965732</x:v>
      </x:c>
    </x:row>
    <x:row r="21" spans="1:7" outlineLevel="1" x14ac:dyDescent="0.3">
      <x:c r="A21" s="3">
        <x:f>MAX($A$10:A20)+1</x:f>
        <x:v>12</x:v>
      </x:c>
      <x:c r="B21" s="7"/>
      <x:c r="C21" s="7"/>
    </x:row>
    <x:row r="22" spans="1:7" outlineLevel="1" x14ac:dyDescent="0.3">
      <x:c r="A22" s="3">
        <x:f>MAX($A$10:A21)+1</x:f>
        <x:v>13</x:v>
      </x:c>
      <x:c r="B22" s="121" t="s">
        <x:v>745</x:v>
      </x:c>
      <x:c r="C22" s="121"/>
      <x:c r="D22"/>
    </x:row>
    <x:row r="23" spans="1:7" outlineLevel="1" x14ac:dyDescent="0.3">
      <x:c r="A23" s="3">
        <x:f>MAX($A$10:A22)+1</x:f>
        <x:v>14</x:v>
      </x:c>
      <x:c r="B23" s="2" t="s">
        <x:v>746</x:v>
      </x:c>
      <x:c r="C23" s="16">
        <x:f>SUM(C110:N110,C115:N115,C122:N122)</x:f>
        <x:v>1571477.0432382778</x:v>
      </x:c>
    </x:row>
    <x:row r="24" spans="1:7" outlineLevel="1" x14ac:dyDescent="0.3">
      <x:c r="A24" s="3">
        <x:f>MAX($A$10:A23)+1</x:f>
        <x:v>15</x:v>
      </x:c>
    </x:row>
    <x:row r="25" spans="1:7" outlineLevel="1" x14ac:dyDescent="0.3">
      <x:c r="A25" s="3">
        <x:f>MAX($A$10:A24)+1</x:f>
        <x:v>16</x:v>
      </x:c>
      <x:c r="B25" s="9" t="s">
        <x:v>747</x:v>
      </x:c>
      <x:c r="C25" s="13">
        <x:v>66819.203878491579</x:v>
      </x:c>
      <x:c r="D25" s="17"/>
    </x:row>
    <x:row r="26" spans="1:7" outlineLevel="1" x14ac:dyDescent="0.3">
      <x:c r="A26" s="3">
        <x:f>MAX($A$10:A25)+1</x:f>
        <x:v>17</x:v>
      </x:c>
      <x:c r="B26" s="9"/>
      <x:c r="C26" s="13"/>
    </x:row>
    <x:row r="27" spans="1:7" outlineLevel="1" x14ac:dyDescent="0.3">
      <x:c r="A27" s="3">
        <x:f>MAX($A$10:A26)+1</x:f>
        <x:v>18</x:v>
      </x:c>
      <x:c r="B27" s="2" t="s">
        <x:v>748</x:v>
      </x:c>
      <x:c r="C27" s="18">
        <x:v>10558.529677620663</x:v>
      </x:c>
    </x:row>
    <x:row r="28" spans="1:7" outlineLevel="1" x14ac:dyDescent="0.3">
      <x:c r="A28" s="3">
        <x:f>MAX($A$10:A27)+1</x:f>
        <x:v>19</x:v>
      </x:c>
    </x:row>
    <x:row r="29" spans="1:7" outlineLevel="1" x14ac:dyDescent="0.3">
      <x:c r="A29" s="3">
        <x:f>MAX($A$10:A28)+1</x:f>
        <x:v>20</x:v>
      </x:c>
      <x:c r="B29" s="2" t="s">
        <x:v>749</x:v>
      </x:c>
      <x:c r="C29" s="13">
        <x:v>3196917.6633007824</x:v>
      </x:c>
    </x:row>
    <x:row r="30" spans="1:7" outlineLevel="1" x14ac:dyDescent="0.3">
      <x:c r="A30" s="3">
        <x:f>MAX($A$10:A29)+1</x:f>
        <x:v>21</x:v>
      </x:c>
      <x:c r="B30" s="2" t="s">
        <x:v>750</x:v>
      </x:c>
      <x:c r="C30" s="19">
        <x:f>ROUND(C12*0.0306,2)</x:f>
        <x:v>-86731.69</x:v>
      </x:c>
      <x:c r="E30" s="17"/>
    </x:row>
    <x:row r="31" spans="1:7" outlineLevel="1" x14ac:dyDescent="0.3">
      <x:c r="A31" s="3">
        <x:f>MAX($A$10:A30)+1</x:f>
        <x:v>22</x:v>
      </x:c>
      <x:c r="B31" s="2" t="s">
        <x:v>751</x:v>
      </x:c>
      <x:c r="C31" s="13">
        <x:f>C29+C30</x:f>
        <x:v>3110185.9733007825</x:v>
      </x:c>
      <x:c r="E31" s="17"/>
    </x:row>
    <x:row r="32" spans="1:7" outlineLevel="1" x14ac:dyDescent="0.3">
      <x:c r="A32" s="3">
        <x:f>MAX($A$10:A31)+1</x:f>
        <x:v>23</x:v>
      </x:c>
      <x:c r="E32" s="17"/>
    </x:row>
    <x:row r="33" spans="1:7" outlineLevel="1" x14ac:dyDescent="0.3">
      <x:c r="A33" s="3">
        <x:f>MAX($A$10:A32)+1</x:f>
        <x:v>24</x:v>
      </x:c>
      <x:c r="B33" s="2" t="s">
        <x:v>752</x:v>
      </x:c>
      <x:c r="C33" s="20">
        <x:v>2.3110645880156972E-3</x:v>
      </x:c>
      <x:c r="E33" s="17"/>
      <x:c r="F33" s="21"/>
    </x:row>
    <x:row r="34" spans="1:7" outlineLevel="1" x14ac:dyDescent="0.3">
      <x:c r="A34" s="3">
        <x:f>MAX($A$10:A33)+1</x:f>
        <x:v>25</x:v>
      </x:c>
      <x:c r="B34" s="2" t="s">
        <x:v>753</x:v>
      </x:c>
      <x:c r="C34" s="13">
        <x:f>ROUND(C13*C33,2)</x:f>
        <x:v>219325.78</x:v>
      </x:c>
      <x:c r="E34" s="17"/>
      <x:c r="F34" s="22"/>
    </x:row>
    <x:row r="35" spans="1:7" outlineLevel="1" x14ac:dyDescent="0.3">
      <x:c r="A35" s="3">
        <x:f>MAX($A$10:A34)+1</x:f>
        <x:v>26</x:v>
      </x:c>
      <x:c r="C35" s="13"/>
    </x:row>
    <x:row r="36" spans="1:7" outlineLevel="1" x14ac:dyDescent="0.3">
      <x:c r="A36" s="3">
        <x:f>MAX($A$10:A35)+1</x:f>
        <x:v>27</x:v>
      </x:c>
      <x:c r="B36" t="s">
        <x:v>754</x:v>
      </x:c>
      <x:c r="C36" s="13">
        <x:v>-292500</x:v>
      </x:c>
      <x:c r="D36" s="2" t="s">
        <x:v>755</x:v>
      </x:c>
      <x:c r="E36" s="17">
        <x:f>C36-E37</x:f>
        <x:v>-280000</x:v>
      </x:c>
      <x:c r="F36" s="17"/>
    </x:row>
    <x:row r="37" spans="1:7" outlineLevel="1" x14ac:dyDescent="0.3">
      <x:c r="A37" s="3">
        <x:f>MAX($A$10:A36)+1</x:f>
        <x:v>28</x:v>
      </x:c>
      <x:c r="C37" s="13"/>
      <x:c r="D37" s="2" t="s">
        <x:v>756</x:v>
      </x:c>
      <x:c r="E37" s="17">
        <x:v>-12500</x:v>
      </x:c>
      <x:c r="G37" s="17"/>
    </x:row>
    <x:row r="38" spans="1:7" outlineLevel="1" x14ac:dyDescent="0.3">
      <x:c r="A38" s="3">
        <x:f>MAX($A$10:A37)+1</x:f>
        <x:v>29</x:v>
      </x:c>
      <x:c r="B38" s="2" t="s">
        <x:v>757</x:v>
      </x:c>
      <x:c r="C38" s="16">
        <x:v>-324011.6131599095</x:v>
      </x:c>
      <x:c r="E38" s="6"/>
      <x:c r="G38" s="23"/>
    </x:row>
    <x:row r="39" spans="1:7" outlineLevel="1" x14ac:dyDescent="0.3">
      <x:c r="A39" s="3">
        <x:f>MAX($A$10:A38)+1</x:f>
        <x:v>30</x:v>
      </x:c>
      <x:c r="B39" t="s">
        <x:v>758</x:v>
      </x:c>
      <x:c r="C39" s="13">
        <x:v>-54882.381833999883</x:v>
      </x:c>
      <x:c r="E39" s="6"/>
      <x:c r="G39" s="17"/>
    </x:row>
    <x:row r="40" spans="1:7" x14ac:dyDescent="0.3">
      <x:c r="A40" s="3">
        <x:f>MAX($A$10:A39)+1</x:f>
        <x:v>31</x:v>
      </x:c>
      <x:c r="B40" s="121" t="s">
        <x:v>759</x:v>
      </x:c>
      <x:c r="C40" s="121"/>
      <x:c r="D40"/>
      <x:c r="F40" s="7" t="s">
        <x:v>728</x:v>
      </x:c>
      <x:c r="G40" s="7" t="s">
        <x:v>729</x:v>
      </x:c>
    </x:row>
    <x:row r="41" spans="1:7" x14ac:dyDescent="0.3">
      <x:c r="A41" s="3">
        <x:f>MAX($A$10:A40)+1</x:f>
        <x:v>32</x:v>
      </x:c>
      <x:c r="B41" s="2" t="s">
        <x:v>733</x:v>
      </x:c>
      <x:c r="C41" s="13">
        <x:f>'MYRP Plant - Project_Portfolio'!N1</x:f>
        <x:v>114513524.44534612</x:v>
      </x:c>
      <x:c r="F41" t="s">
        <x:v>760</x:v>
      </x:c>
      <x:c r="G41" s="18">
        <x:f>-C61-C64+((C61+C64)*0.21)-C69</x:f>
        <x:v>-2750444.4091896727</x:v>
      </x:c>
    </x:row>
    <x:row r="42" spans="1:7" x14ac:dyDescent="0.3">
      <x:c r="A42" s="3">
        <x:f>MAX($A$10:A41)+1</x:f>
        <x:v>33</x:v>
      </x:c>
      <x:c r="B42" s="9" t="s">
        <x:v>735</x:v>
      </x:c>
      <x:c r="C42" s="10">
        <x:f>ROUND(C41*-2.9%,0)</x:f>
        <x:v>-3320892</x:v>
      </x:c>
      <x:c r="D42" s="11"/>
      <x:c r="F42" t="s">
        <x:v>761</x:v>
      </x:c>
      <x:c r="G42" s="18">
        <x:f>C43+C48+C50</x:f>
        <x:v>77171306.047776639</x:v>
      </x:c>
    </x:row>
    <x:row r="43" spans="1:7" x14ac:dyDescent="0.3">
      <x:c r="A43" s="3">
        <x:f>MAX($A$10:A42)+1</x:f>
        <x:v>34</x:v>
      </x:c>
      <x:c r="B43" s="9" t="s">
        <x:v>737</x:v>
      </x:c>
      <x:c r="C43" s="8">
        <x:f>SUM(C41:C42)</x:f>
        <x:v>111192632.44534612</x:v>
      </x:c>
    </x:row>
    <x:row r="44" spans="1:7" x14ac:dyDescent="0.3">
      <x:c r="A44" s="3">
        <x:f>MAX($A$10:A43)+1</x:f>
        <x:v>35</x:v>
      </x:c>
      <x:c r="B44" s="9"/>
      <x:c r="F44" t="s">
        <x:v>818</x:v>
      </x:c>
      <x:c r="G44" s="34">
        <x:v>7.1849999999999997E-2</x:v>
      </x:c>
    </x:row>
    <x:row r="45" spans="1:7" x14ac:dyDescent="0.3">
      <x:c r="A45" s="3">
        <x:f>MAX($A$10:A44)+1</x:f>
        <x:v>36</x:v>
      </x:c>
      <x:c r="B45" s="9" t="s">
        <x:v>739</x:v>
      </x:c>
      <x:c r="C45" s="13">
        <x:v>-36918152.635979556</x:v>
      </x:c>
      <x:c r="F45" t="s">
        <x:v>740</x:v>
      </x:c>
      <x:c r="G45" s="35">
        <x:v>0.75110130289694599</x:v>
      </x:c>
    </x:row>
    <x:row r="46" spans="1:7" x14ac:dyDescent="0.3">
      <x:c r="A46" s="3">
        <x:f>MAX($A$10:A45)+1</x:f>
        <x:v>37</x:v>
      </x:c>
      <x:c r="B46" s="9" t="s">
        <x:v>735</x:v>
      </x:c>
      <x:c r="C46" s="18">
        <x:f>-C42</x:f>
        <x:v>3320892</x:v>
      </x:c>
    </x:row>
    <x:row r="47" spans="1:7" x14ac:dyDescent="0.3">
      <x:c r="A47" s="3">
        <x:f>MAX($A$10:A46)+1</x:f>
        <x:v>38</x:v>
      </x:c>
      <x:c r="B47" s="9" t="s">
        <x:v>741</x:v>
      </x:c>
      <x:c r="C47" s="24">
        <x:v>590288.46</x:v>
      </x:c>
      <x:c r="F47" t="s">
        <x:v>762</x:v>
      </x:c>
      <x:c r="G47" s="33">
        <x:f>((G42*G44)-G41)/G45</x:f>
        <x:v>11044053.201250482</x:v>
      </x:c>
    </x:row>
    <x:row r="48" spans="1:7" x14ac:dyDescent="0.3">
      <x:c r="A48" s="3">
        <x:f>MAX($A$10:A47)+1</x:f>
        <x:v>39</x:v>
      </x:c>
      <x:c r="B48" s="9" t="s">
        <x:v>743</x:v>
      </x:c>
      <x:c r="C48" s="14">
        <x:f>SUM(C45:C47)</x:f>
        <x:v>-33006972.175979555</x:v>
      </x:c>
      <x:c r="D48" s="6"/>
      <x:c r="F48" t="s">
        <x:v>820</x:v>
      </x:c>
      <x:c r="G48" s="11">
        <x:f>G47-'Provisional Plant Additions-1'!G47</x:f>
        <x:v>-600000.2143321503</x:v>
      </x:c>
    </x:row>
    <x:row r="49" spans="1:6" x14ac:dyDescent="0.3">
      <x:c r="A49" s="3">
        <x:f>MAX($A$10:A48)+1</x:f>
        <x:v>40</x:v>
      </x:c>
      <x:c r="B49" s="9"/>
    </x:row>
    <x:row r="50" spans="1:6" x14ac:dyDescent="0.3">
      <x:c r="A50" s="3">
        <x:f>MAX($A$10:A49)+1</x:f>
        <x:v>41</x:v>
      </x:c>
      <x:c r="B50" s="9" t="s">
        <x:v>744</x:v>
      </x:c>
      <x:c r="C50" s="13">
        <x:v>-1014354.2215899238</x:v>
      </x:c>
    </x:row>
    <x:row r="51" spans="1:6" x14ac:dyDescent="0.3">
      <x:c r="A51" s="3">
        <x:f>MAX($A$10:A50)+1</x:f>
        <x:v>42</x:v>
      </x:c>
    </x:row>
    <x:row r="52" spans="1:6" x14ac:dyDescent="0.3">
      <x:c r="A52" s="3">
        <x:f>MAX($A$10:A51)+1</x:f>
        <x:v>43</x:v>
      </x:c>
      <x:c r="B52" s="121" t="s">
        <x:v>763</x:v>
      </x:c>
      <x:c r="C52" s="121"/>
      <x:c r="D52"/>
    </x:row>
    <x:row r="53" spans="1:6" x14ac:dyDescent="0.3">
      <x:c r="A53" s="3">
        <x:f>MAX($A$10:A52)+1</x:f>
        <x:v>44</x:v>
      </x:c>
      <x:c r="B53" s="2" t="s">
        <x:v>746</x:v>
      </x:c>
      <x:c r="C53" s="16">
        <x:f>SUM(O110:Z110,O115:Z115,O122:Z122)</x:f>
        <x:v>2047077.9042532314</x:v>
      </x:c>
    </x:row>
    <x:row r="54" spans="1:6" x14ac:dyDescent="0.3">
      <x:c r="A54" s="3">
        <x:f>MAX($A$10:A53)+1</x:f>
        <x:v>45</x:v>
      </x:c>
      <x:c r="C54" s="16"/>
    </x:row>
    <x:row r="55" spans="1:6" x14ac:dyDescent="0.3">
      <x:c r="A55" s="3">
        <x:f>MAX($A$10:A54)+1</x:f>
        <x:v>46</x:v>
      </x:c>
      <x:c r="B55" s="9" t="s">
        <x:v>747</x:v>
      </x:c>
      <x:c r="C55" s="16">
        <x:v>87041.7524888474</x:v>
      </x:c>
      <x:c r="D55" s="17"/>
    </x:row>
    <x:row r="56" spans="1:6" x14ac:dyDescent="0.3">
      <x:c r="A56" s="3">
        <x:f>MAX($A$10:A55)+1</x:f>
        <x:v>47</x:v>
      </x:c>
      <x:c r="B56" s="9"/>
      <x:c r="C56" s="16"/>
    </x:row>
    <x:row r="57" spans="1:6" x14ac:dyDescent="0.3">
      <x:c r="A57" s="3">
        <x:f>MAX($A$10:A56)+1</x:f>
        <x:v>48</x:v>
      </x:c>
      <x:c r="B57" s="2" t="s">
        <x:v>748</x:v>
      </x:c>
      <x:c r="C57" s="16">
        <x:v>13754.023895837448</x:v>
      </x:c>
    </x:row>
    <x:row r="58" spans="1:6" x14ac:dyDescent="0.3">
      <x:c r="A58" s="3">
        <x:f>MAX($A$10:A57)+1</x:f>
        <x:v>49</x:v>
      </x:c>
      <x:c r="C58" s="3"/>
    </x:row>
    <x:row r="59" spans="1:6" x14ac:dyDescent="0.3">
      <x:c r="A59" s="3">
        <x:f>MAX($A$10:A58)+1</x:f>
        <x:v>50</x:v>
      </x:c>
      <x:c r="B59" s="2" t="s">
        <x:v>764</x:v>
      </x:c>
      <x:c r="C59" s="13">
        <x:v>3146894.0270755347</x:v>
      </x:c>
    </x:row>
    <x:row r="60" spans="1:6" x14ac:dyDescent="0.3">
      <x:c r="A60" s="3">
        <x:f>MAX($A$10:A59)+1</x:f>
        <x:v>51</x:v>
      </x:c>
      <x:c r="B60" s="2" t="s">
        <x:v>750</x:v>
      </x:c>
      <x:c r="C60" s="19">
        <x:f>ROUND(C42*0.0306,2)</x:f>
        <x:v>-101619.3</x:v>
      </x:c>
    </x:row>
    <x:row r="61" spans="1:6" x14ac:dyDescent="0.3">
      <x:c r="A61" s="3">
        <x:f>MAX($A$10:A60)+1</x:f>
        <x:v>52</x:v>
      </x:c>
      <x:c r="B61" s="2" t="s">
        <x:v>751</x:v>
      </x:c>
      <x:c r="C61" s="13">
        <x:f>C59+C60</x:f>
        <x:v>3045274.7270755349</x:v>
      </x:c>
      <x:c r="F61" s="17"/>
    </x:row>
    <x:row r="62" spans="1:6" x14ac:dyDescent="0.3">
      <x:c r="A62" s="3">
        <x:f>MAX($A$10:A61)+1</x:f>
        <x:v>53</x:v>
      </x:c>
    </x:row>
    <x:row r="63" spans="1:6" x14ac:dyDescent="0.3">
      <x:c r="A63" s="3">
        <x:f>MAX($A$10:A62)+1</x:f>
        <x:v>54</x:v>
      </x:c>
      <x:c r="B63" s="2" t="s">
        <x:v>752</x:v>
      </x:c>
      <x:c r="C63" s="25">
        <x:v>2.3110645880156972E-3</x:v>
      </x:c>
    </x:row>
    <x:row r="64" spans="1:6" x14ac:dyDescent="0.3">
      <x:c r="A64" s="3">
        <x:f>MAX($A$10:A63)+1</x:f>
        <x:v>55</x:v>
      </x:c>
      <x:c r="B64" s="2" t="s">
        <x:v>753</x:v>
      </x:c>
      <x:c r="C64" s="13">
        <x:f>ROUND(C43*C63,2)</x:f>
        <x:v>256973.36</x:v>
      </x:c>
      <x:c r="D64"/>
    </x:row>
    <x:row r="65" spans="1:26" x14ac:dyDescent="0.3">
      <x:c r="A65" s="3">
        <x:f>MAX($A$10:A64)+1</x:f>
        <x:v>56</x:v>
      </x:c>
      <x:c r="C65" s="13"/>
    </x:row>
    <x:row r="66" spans="1:26" x14ac:dyDescent="0.3">
      <x:c r="A66" s="3">
        <x:f>MAX($A$10:A65)+1</x:f>
        <x:v>57</x:v>
      </x:c>
      <x:c r="B66" t="s">
        <x:v>754</x:v>
      </x:c>
      <x:c r="C66" s="13">
        <x:v>-455000</x:v>
      </x:c>
      <x:c r="D66" s="2" t="s">
        <x:v>755</x:v>
      </x:c>
      <x:c r="E66" s="17">
        <x:f>C66-E67</x:f>
        <x:v>-280000</x:v>
      </x:c>
    </x:row>
    <x:row r="67" spans="1:26" x14ac:dyDescent="0.3">
      <x:c r="A67" s="3">
        <x:f>MAX($A$10:A66)+1</x:f>
        <x:v>58</x:v>
      </x:c>
      <x:c r="D67" s="2" t="s">
        <x:v>756</x:v>
      </x:c>
      <x:c r="E67" s="17">
        <x:v>-175000</x:v>
      </x:c>
      <x:c r="G67" s="17"/>
    </x:row>
    <x:row r="68" spans="1:26" x14ac:dyDescent="0.3">
      <x:c r="A68" s="3">
        <x:f>MAX($A$10:A67)+1</x:f>
        <x:v>59</x:v>
      </x:c>
      <x:c r="B68" s="2" t="s">
        <x:v>757</x:v>
      </x:c>
      <x:c r="C68" s="16">
        <x:v>-189202.8514334675</x:v>
      </x:c>
      <x:c r="G68" s="23"/>
    </x:row>
    <x:row r="69" spans="1:26" x14ac:dyDescent="0.3">
      <x:c r="A69" s="3">
        <x:f>MAX($A$10:A68)+1</x:f>
        <x:v>60</x:v>
      </x:c>
      <x:c r="B69" t="s">
        <x:v>765</x:v>
      </x:c>
      <x:c r="C69" s="13">
        <x:v>141668.42040000018</x:v>
      </x:c>
      <x:c r="G69" s="17"/>
    </x:row>
    <x:row r="70" spans="1:26" x14ac:dyDescent="0.3">
      <x:c r="A70" s="3">
        <x:f>MAX($A$10:A69)+1</x:f>
        <x:v>61</x:v>
      </x:c>
      <x:c r="B70" s="122" t="s">
        <x:v>766</x:v>
      </x:c>
      <x:c r="C70" s="122"/>
      <x:c r="D70" s="122"/>
      <x:c r="E70" s="122"/>
      <x:c r="F70" s="122"/>
      <x:c r="G70" s="122"/>
      <x:c r="H70" s="122"/>
      <x:c r="I70" s="122"/>
      <x:c r="J70" s="122"/>
      <x:c r="K70" s="122"/>
      <x:c r="L70" s="122"/>
      <x:c r="M70" s="122"/>
      <x:c r="N70" s="122"/>
      <x:c r="O70" s="122"/>
      <x:c r="P70" s="122"/>
      <x:c r="Q70" s="122"/>
      <x:c r="R70" s="122"/>
      <x:c r="S70" s="122"/>
      <x:c r="T70" s="122"/>
      <x:c r="U70" s="122"/>
      <x:c r="V70" s="122"/>
      <x:c r="W70" s="122"/>
      <x:c r="X70" s="122"/>
      <x:c r="Y70" s="122"/>
      <x:c r="Z70" s="122"/>
    </x:row>
    <x:row r="71" spans="1:26" x14ac:dyDescent="0.3">
      <x:c r="A71" s="3">
        <x:f>MAX($A$10:A70)+1</x:f>
        <x:v>62</x:v>
      </x:c>
      <x:c r="B71" s="7" t="s">
        <x:v>767</x:v>
      </x:c>
      <x:c r="C71" s="26">
        <x:v>45322</x:v>
      </x:c>
      <x:c r="D71" s="26">
        <x:v>45351</x:v>
      </x:c>
      <x:c r="E71" s="26">
        <x:v>45382</x:v>
      </x:c>
      <x:c r="F71" s="26">
        <x:v>45412</x:v>
      </x:c>
      <x:c r="G71" s="26">
        <x:v>45443</x:v>
      </x:c>
      <x:c r="H71" s="26">
        <x:v>45473</x:v>
      </x:c>
      <x:c r="I71" s="26">
        <x:v>45504</x:v>
      </x:c>
      <x:c r="J71" s="26">
        <x:v>45535</x:v>
      </x:c>
      <x:c r="K71" s="26">
        <x:v>45565</x:v>
      </x:c>
      <x:c r="L71" s="26">
        <x:v>45596</x:v>
      </x:c>
      <x:c r="M71" s="26">
        <x:v>45626</x:v>
      </x:c>
      <x:c r="N71" s="26">
        <x:v>45657</x:v>
      </x:c>
      <x:c r="O71" s="26">
        <x:v>45688</x:v>
      </x:c>
      <x:c r="P71" s="26">
        <x:v>45716</x:v>
      </x:c>
      <x:c r="Q71" s="26">
        <x:v>45747</x:v>
      </x:c>
      <x:c r="R71" s="26">
        <x:v>45777</x:v>
      </x:c>
      <x:c r="S71" s="26">
        <x:v>45808</x:v>
      </x:c>
      <x:c r="T71" s="26">
        <x:v>45838</x:v>
      </x:c>
      <x:c r="U71" s="26">
        <x:v>45869</x:v>
      </x:c>
      <x:c r="V71" s="26">
        <x:v>45900</x:v>
      </x:c>
      <x:c r="W71" s="26">
        <x:v>45930</x:v>
      </x:c>
      <x:c r="X71" s="26">
        <x:v>45961</x:v>
      </x:c>
      <x:c r="Y71" s="26">
        <x:v>45991</x:v>
      </x:c>
      <x:c r="Z71" s="26">
        <x:v>46022</x:v>
      </x:c>
    </x:row>
    <x:row r="72" spans="1:26" x14ac:dyDescent="0.3">
      <x:c r="A72" s="3">
        <x:f>MAX($A$10:A71)+1</x:f>
        <x:v>63</x:v>
      </x:c>
      <x:c r="B72" s="27" t="s">
        <x:v>730</x:v>
      </x:c>
      <x:c r="C72" s="28" t="s">
        <x:v>731</x:v>
      </x:c>
      <x:c r="D72" s="28" t="s">
        <x:v>768</x:v>
      </x:c>
      <x:c r="E72" s="28" t="s">
        <x:v>769</x:v>
      </x:c>
      <x:c r="F72" s="28" t="s">
        <x:v>770</x:v>
      </x:c>
      <x:c r="G72" s="28" t="s">
        <x:v>771</x:v>
      </x:c>
      <x:c r="H72" s="28" t="s">
        <x:v>772</x:v>
      </x:c>
      <x:c r="I72" s="28" t="s">
        <x:v>773</x:v>
      </x:c>
      <x:c r="J72" s="28" t="s">
        <x:v>774</x:v>
      </x:c>
      <x:c r="K72" s="28" t="s">
        <x:v>775</x:v>
      </x:c>
      <x:c r="L72" s="28" t="s">
        <x:v>776</x:v>
      </x:c>
      <x:c r="M72" s="28" t="s">
        <x:v>777</x:v>
      </x:c>
      <x:c r="N72" s="28" t="s">
        <x:v>778</x:v>
      </x:c>
      <x:c r="O72" s="28" t="s">
        <x:v>779</x:v>
      </x:c>
      <x:c r="P72" s="28" t="s">
        <x:v>780</x:v>
      </x:c>
      <x:c r="Q72" s="28" t="s">
        <x:v>781</x:v>
      </x:c>
      <x:c r="R72" s="28" t="s">
        <x:v>782</x:v>
      </x:c>
      <x:c r="S72" s="28" t="s">
        <x:v>783</x:v>
      </x:c>
      <x:c r="T72" s="28" t="s">
        <x:v>784</x:v>
      </x:c>
      <x:c r="U72" s="28" t="s">
        <x:v>785</x:v>
      </x:c>
      <x:c r="V72" s="28" t="s">
        <x:v>786</x:v>
      </x:c>
      <x:c r="W72" s="28" t="s">
        <x:v>787</x:v>
      </x:c>
      <x:c r="X72" s="28" t="s">
        <x:v>788</x:v>
      </x:c>
      <x:c r="Y72" s="28" t="s">
        <x:v>789</x:v>
      </x:c>
      <x:c r="Z72" s="28" t="s">
        <x:v>790</x:v>
      </x:c>
    </x:row>
    <x:row r="73" spans="1:26" x14ac:dyDescent="0.3">
      <x:c r="A73" s="3">
        <x:f>MAX($A$10:A72)+1</x:f>
        <x:v>64</x:v>
      </x:c>
      <x:c r="B73" s="2" t="s">
        <x:v>791</x:v>
      </x:c>
      <x:c r="C73" s="29">
        <x:v>347</x:v>
      </x:c>
      <x:c r="D73" s="29">
        <x:v>265</x:v>
      </x:c>
      <x:c r="E73" s="29">
        <x:v>63</x:v>
      </x:c>
      <x:c r="F73" s="29">
        <x:v>-11</x:v>
      </x:c>
      <x:c r="G73" s="29">
        <x:v>-63</x:v>
      </x:c>
      <x:c r="H73" s="29">
        <x:v>-55</x:v>
      </x:c>
      <x:c r="I73" s="29">
        <x:v>44</x:v>
      </x:c>
      <x:c r="J73" s="29">
        <x:v>331</x:v>
      </x:c>
      <x:c r="K73" s="29">
        <x:v>755</x:v>
      </x:c>
      <x:c r="L73" s="29">
        <x:v>821</x:v>
      </x:c>
      <x:c r="M73" s="29">
        <x:v>696</x:v>
      </x:c>
      <x:c r="N73" s="29">
        <x:v>383</x:v>
      </x:c>
      <x:c r="O73" s="29">
        <x:v>342</x:v>
      </x:c>
      <x:c r="P73" s="29">
        <x:v>265</x:v>
      </x:c>
      <x:c r="Q73" s="29">
        <x:v>58</x:v>
      </x:c>
      <x:c r="R73" s="29">
        <x:v>-8</x:v>
      </x:c>
      <x:c r="S73" s="29">
        <x:v>-62</x:v>
      </x:c>
      <x:c r="T73" s="29">
        <x:v>-56</x:v>
      </x:c>
      <x:c r="U73" s="29">
        <x:v>41</x:v>
      </x:c>
      <x:c r="V73" s="29">
        <x:v>325</x:v>
      </x:c>
      <x:c r="W73" s="29">
        <x:v>753</x:v>
      </x:c>
      <x:c r="X73" s="29">
        <x:v>822</x:v>
      </x:c>
      <x:c r="Y73" s="29">
        <x:v>701</x:v>
      </x:c>
      <x:c r="Z73" s="29">
        <x:v>386</x:v>
      </x:c>
    </x:row>
    <x:row r="74" spans="1:26" x14ac:dyDescent="0.3">
      <x:c r="A74" s="3">
        <x:f>MAX($A$10:A73)+1</x:f>
        <x:v>65</x:v>
      </x:c>
      <x:c r="B74" s="2" t="s">
        <x:v>792</x:v>
      </x:c>
      <x:c r="C74" s="29">
        <x:v>65</x:v>
      </x:c>
      <x:c r="D74" s="29">
        <x:v>16</x:v>
      </x:c>
      <x:c r="E74" s="29">
        <x:v>-9</x:v>
      </x:c>
      <x:c r="F74" s="29">
        <x:v>-34</x:v>
      </x:c>
      <x:c r="G74" s="29">
        <x:v>-33</x:v>
      </x:c>
      <x:c r="H74" s="29">
        <x:v>-24</x:v>
      </x:c>
      <x:c r="I74" s="29">
        <x:v>-13</x:v>
      </x:c>
      <x:c r="J74" s="29">
        <x:v>17</x:v>
      </x:c>
      <x:c r="K74" s="29">
        <x:v>96</x:v>
      </x:c>
      <x:c r="L74" s="29">
        <x:v>143</x:v>
      </x:c>
      <x:c r="M74" s="29">
        <x:v>141</x:v>
      </x:c>
      <x:c r="N74" s="29">
        <x:v>81</x:v>
      </x:c>
      <x:c r="O74" s="29">
        <x:v>57</x:v>
      </x:c>
      <x:c r="P74" s="29">
        <x:v>19</x:v>
      </x:c>
      <x:c r="Q74" s="29">
        <x:v>-9</x:v>
      </x:c>
      <x:c r="R74" s="29">
        <x:v>-34</x:v>
      </x:c>
      <x:c r="S74" s="29">
        <x:v>-37</x:v>
      </x:c>
      <x:c r="T74" s="29">
        <x:v>-21</x:v>
      </x:c>
      <x:c r="U74" s="29">
        <x:v>-13</x:v>
      </x:c>
      <x:c r="V74" s="29">
        <x:v>18</x:v>
      </x:c>
      <x:c r="W74" s="29">
        <x:v>89</x:v>
      </x:c>
      <x:c r="X74" s="29">
        <x:v>148</x:v>
      </x:c>
      <x:c r="Y74" s="29">
        <x:v>141</x:v>
      </x:c>
      <x:c r="Z74" s="29">
        <x:v>80</x:v>
      </x:c>
    </x:row>
    <x:row r="75" spans="1:26" x14ac:dyDescent="0.3">
      <x:c r="A75" s="3">
        <x:f>MAX($A$10:A74)+1</x:f>
        <x:v>66</x:v>
      </x:c>
      <x:c r="B75" s="2" t="s">
        <x:v>793</x:v>
      </x:c>
      <x:c r="C75" s="29">
        <x:v>2</x:v>
      </x:c>
      <x:c r="D75" s="29">
        <x:v>0</x:v>
      </x:c>
      <x:c r="E75" s="29">
        <x:v>0</x:v>
      </x:c>
      <x:c r="F75" s="29">
        <x:v>2</x:v>
      </x:c>
      <x:c r="G75" s="29">
        <x:v>0</x:v>
      </x:c>
      <x:c r="H75" s="29">
        <x:v>0</x:v>
      </x:c>
      <x:c r="I75" s="29">
        <x:v>0</x:v>
      </x:c>
      <x:c r="J75" s="29">
        <x:v>1</x:v>
      </x:c>
      <x:c r="K75" s="29">
        <x:v>1</x:v>
      </x:c>
      <x:c r="L75" s="29">
        <x:v>0</x:v>
      </x:c>
      <x:c r="M75" s="29">
        <x:v>0</x:v>
      </x:c>
      <x:c r="N75" s="29">
        <x:v>1</x:v>
      </x:c>
      <x:c r="O75" s="29">
        <x:v>1</x:v>
      </x:c>
      <x:c r="P75" s="29">
        <x:v>1</x:v>
      </x:c>
      <x:c r="Q75" s="29">
        <x:v>0</x:v>
      </x:c>
      <x:c r="R75" s="29">
        <x:v>0</x:v>
      </x:c>
      <x:c r="S75" s="29">
        <x:v>0</x:v>
      </x:c>
      <x:c r="T75" s="29">
        <x:v>1</x:v>
      </x:c>
      <x:c r="U75" s="29">
        <x:v>0</x:v>
      </x:c>
      <x:c r="V75" s="29">
        <x:v>1</x:v>
      </x:c>
      <x:c r="W75" s="29">
        <x:v>2</x:v>
      </x:c>
      <x:c r="X75" s="29">
        <x:v>0</x:v>
      </x:c>
      <x:c r="Y75" s="29">
        <x:v>0</x:v>
      </x:c>
      <x:c r="Z75" s="29">
        <x:v>0</x:v>
      </x:c>
    </x:row>
    <x:row r="76" spans="1:26" x14ac:dyDescent="0.3">
      <x:c r="A76" s="3">
        <x:f>MAX($A$10:A75)+1</x:f>
        <x:v>67</x:v>
      </x:c>
      <x:c r="C76" s="30"/>
      <x:c r="D76" s="30"/>
      <x:c r="E76" s="30"/>
      <x:c r="F76" s="30"/>
      <x:c r="G76" s="30"/>
      <x:c r="H76" s="30"/>
      <x:c r="I76" s="30"/>
      <x:c r="J76" s="30"/>
      <x:c r="K76" s="30"/>
      <x:c r="L76" s="30"/>
      <x:c r="M76" s="30"/>
      <x:c r="N76" s="30"/>
      <x:c r="O76" s="30"/>
      <x:c r="P76" s="30"/>
      <x:c r="Q76" s="30"/>
      <x:c r="R76" s="30"/>
      <x:c r="S76" s="30"/>
      <x:c r="T76" s="30"/>
      <x:c r="U76" s="30"/>
      <x:c r="V76" s="30"/>
      <x:c r="W76" s="30"/>
      <x:c r="X76" s="30"/>
      <x:c r="Y76" s="30"/>
      <x:c r="Z76" s="30"/>
    </x:row>
    <x:row r="77" spans="1:26" x14ac:dyDescent="0.3">
      <x:c r="A77" s="3">
        <x:f>MAX($A$10:A76)+1</x:f>
        <x:v>68</x:v>
      </x:c>
      <x:c r="B77" t="s">
        <x:v>794</x:v>
      </x:c>
      <x:c r="S77" s="2"/>
    </x:row>
    <x:row r="78" spans="1:26" x14ac:dyDescent="0.3">
      <x:c r="A78" s="3">
        <x:f>MAX($A$10:A77)+1</x:f>
        <x:v>69</x:v>
      </x:c>
      <x:c r="B78" s="2" t="s">
        <x:v>791</x:v>
      </x:c>
      <x:c r="C78" s="18">
        <x:f t="shared" ref="C78:N78" si="0">SUM($C$73:$N$73)</x:f>
        <x:v>3576</x:v>
      </x:c>
      <x:c r="D78" s="18">
        <x:f t="shared" si="0"/>
        <x:v>3576</x:v>
      </x:c>
      <x:c r="E78" s="18">
        <x:f t="shared" si="0"/>
        <x:v>3576</x:v>
      </x:c>
      <x:c r="F78" s="18">
        <x:f t="shared" si="0"/>
        <x:v>3576</x:v>
      </x:c>
      <x:c r="G78" s="18">
        <x:f t="shared" si="0"/>
        <x:v>3576</x:v>
      </x:c>
      <x:c r="H78" s="18">
        <x:f t="shared" si="0"/>
        <x:v>3576</x:v>
      </x:c>
      <x:c r="I78" s="18">
        <x:f t="shared" si="0"/>
        <x:v>3576</x:v>
      </x:c>
      <x:c r="J78" s="18">
        <x:f t="shared" si="0"/>
        <x:v>3576</x:v>
      </x:c>
      <x:c r="K78" s="18">
        <x:f t="shared" si="0"/>
        <x:v>3576</x:v>
      </x:c>
      <x:c r="L78" s="18">
        <x:f t="shared" si="0"/>
        <x:v>3576</x:v>
      </x:c>
      <x:c r="M78" s="18">
        <x:f t="shared" si="0"/>
        <x:v>3576</x:v>
      </x:c>
      <x:c r="N78" s="18">
        <x:f t="shared" si="0"/>
        <x:v>3576</x:v>
      </x:c>
      <x:c r="O78" s="18">
        <x:f t="shared" ref="O78:Z78" si="1">SUM($O$73:$Z$73)</x:f>
        <x:v>3567</x:v>
      </x:c>
      <x:c r="P78" s="18">
        <x:f t="shared" si="1"/>
        <x:v>3567</x:v>
      </x:c>
      <x:c r="Q78" s="18">
        <x:f t="shared" si="1"/>
        <x:v>3567</x:v>
      </x:c>
      <x:c r="R78" s="18">
        <x:f t="shared" si="1"/>
        <x:v>3567</x:v>
      </x:c>
      <x:c r="S78" s="18">
        <x:f t="shared" si="1"/>
        <x:v>3567</x:v>
      </x:c>
      <x:c r="T78" s="18">
        <x:f t="shared" si="1"/>
        <x:v>3567</x:v>
      </x:c>
      <x:c r="U78" s="18">
        <x:f t="shared" si="1"/>
        <x:v>3567</x:v>
      </x:c>
      <x:c r="V78" s="18">
        <x:f t="shared" si="1"/>
        <x:v>3567</x:v>
      </x:c>
      <x:c r="W78" s="18">
        <x:f t="shared" si="1"/>
        <x:v>3567</x:v>
      </x:c>
      <x:c r="X78" s="18">
        <x:f t="shared" si="1"/>
        <x:v>3567</x:v>
      </x:c>
      <x:c r="Y78" s="18">
        <x:f t="shared" si="1"/>
        <x:v>3567</x:v>
      </x:c>
      <x:c r="Z78" s="18">
        <x:f t="shared" si="1"/>
        <x:v>3567</x:v>
      </x:c>
    </x:row>
    <x:row r="79" spans="1:26" x14ac:dyDescent="0.3">
      <x:c r="A79" s="3">
        <x:f>MAX($A$10:A78)+1</x:f>
        <x:v>70</x:v>
      </x:c>
      <x:c r="B79" s="2" t="s">
        <x:v>792</x:v>
      </x:c>
      <x:c r="C79" s="18">
        <x:f t="shared" ref="C79:N79" si="2">SUM($C$74:$N$74)</x:f>
        <x:v>446</x:v>
      </x:c>
      <x:c r="D79" s="18">
        <x:f t="shared" si="2"/>
        <x:v>446</x:v>
      </x:c>
      <x:c r="E79" s="18">
        <x:f t="shared" si="2"/>
        <x:v>446</x:v>
      </x:c>
      <x:c r="F79" s="18">
        <x:f t="shared" si="2"/>
        <x:v>446</x:v>
      </x:c>
      <x:c r="G79" s="18">
        <x:f t="shared" si="2"/>
        <x:v>446</x:v>
      </x:c>
      <x:c r="H79" s="18">
        <x:f t="shared" si="2"/>
        <x:v>446</x:v>
      </x:c>
      <x:c r="I79" s="18">
        <x:f t="shared" si="2"/>
        <x:v>446</x:v>
      </x:c>
      <x:c r="J79" s="18">
        <x:f t="shared" si="2"/>
        <x:v>446</x:v>
      </x:c>
      <x:c r="K79" s="18">
        <x:f t="shared" si="2"/>
        <x:v>446</x:v>
      </x:c>
      <x:c r="L79" s="18">
        <x:f t="shared" si="2"/>
        <x:v>446</x:v>
      </x:c>
      <x:c r="M79" s="18">
        <x:f t="shared" si="2"/>
        <x:v>446</x:v>
      </x:c>
      <x:c r="N79" s="18">
        <x:f t="shared" si="2"/>
        <x:v>446</x:v>
      </x:c>
      <x:c r="O79" s="18">
        <x:f t="shared" ref="O79:Z79" si="3">SUM($O$74:$Z$74)</x:f>
        <x:v>438</x:v>
      </x:c>
      <x:c r="P79" s="18">
        <x:f t="shared" si="3"/>
        <x:v>438</x:v>
      </x:c>
      <x:c r="Q79" s="18">
        <x:f t="shared" si="3"/>
        <x:v>438</x:v>
      </x:c>
      <x:c r="R79" s="18">
        <x:f t="shared" si="3"/>
        <x:v>438</x:v>
      </x:c>
      <x:c r="S79" s="18">
        <x:f t="shared" si="3"/>
        <x:v>438</x:v>
      </x:c>
      <x:c r="T79" s="18">
        <x:f t="shared" si="3"/>
        <x:v>438</x:v>
      </x:c>
      <x:c r="U79" s="18">
        <x:f t="shared" si="3"/>
        <x:v>438</x:v>
      </x:c>
      <x:c r="V79" s="18">
        <x:f t="shared" si="3"/>
        <x:v>438</x:v>
      </x:c>
      <x:c r="W79" s="18">
        <x:f t="shared" si="3"/>
        <x:v>438</x:v>
      </x:c>
      <x:c r="X79" s="18">
        <x:f t="shared" si="3"/>
        <x:v>438</x:v>
      </x:c>
      <x:c r="Y79" s="18">
        <x:f t="shared" si="3"/>
        <x:v>438</x:v>
      </x:c>
      <x:c r="Z79" s="18">
        <x:f t="shared" si="3"/>
        <x:v>438</x:v>
      </x:c>
    </x:row>
    <x:row r="80" spans="1:26" x14ac:dyDescent="0.3">
      <x:c r="A80" s="3">
        <x:f>MAX($A$10:A79)+1</x:f>
        <x:v>71</x:v>
      </x:c>
      <x:c r="B80" s="2" t="s">
        <x:v>793</x:v>
      </x:c>
      <x:c r="C80" s="18">
        <x:f t="shared" ref="C80:N80" si="4">SUM($C$75:$N$75)</x:f>
        <x:v>7</x:v>
      </x:c>
      <x:c r="D80" s="18">
        <x:f t="shared" si="4"/>
        <x:v>7</x:v>
      </x:c>
      <x:c r="E80" s="18">
        <x:f t="shared" si="4"/>
        <x:v>7</x:v>
      </x:c>
      <x:c r="F80" s="18">
        <x:f t="shared" si="4"/>
        <x:v>7</x:v>
      </x:c>
      <x:c r="G80" s="18">
        <x:f t="shared" si="4"/>
        <x:v>7</x:v>
      </x:c>
      <x:c r="H80" s="18">
        <x:f t="shared" si="4"/>
        <x:v>7</x:v>
      </x:c>
      <x:c r="I80" s="18">
        <x:f t="shared" si="4"/>
        <x:v>7</x:v>
      </x:c>
      <x:c r="J80" s="18">
        <x:f t="shared" si="4"/>
        <x:v>7</x:v>
      </x:c>
      <x:c r="K80" s="18">
        <x:f t="shared" si="4"/>
        <x:v>7</x:v>
      </x:c>
      <x:c r="L80" s="18">
        <x:f t="shared" si="4"/>
        <x:v>7</x:v>
      </x:c>
      <x:c r="M80" s="18">
        <x:f t="shared" si="4"/>
        <x:v>7</x:v>
      </x:c>
      <x:c r="N80" s="18">
        <x:f t="shared" si="4"/>
        <x:v>7</x:v>
      </x:c>
      <x:c r="O80" s="18">
        <x:f t="shared" ref="O80:Z80" si="5">SUM($O$75:$Z$75)</x:f>
        <x:v>6</x:v>
      </x:c>
      <x:c r="P80" s="18">
        <x:f t="shared" si="5"/>
        <x:v>6</x:v>
      </x:c>
      <x:c r="Q80" s="18">
        <x:f t="shared" si="5"/>
        <x:v>6</x:v>
      </x:c>
      <x:c r="R80" s="18">
        <x:f t="shared" si="5"/>
        <x:v>6</x:v>
      </x:c>
      <x:c r="S80" s="18">
        <x:f t="shared" si="5"/>
        <x:v>6</x:v>
      </x:c>
      <x:c r="T80" s="18">
        <x:f t="shared" si="5"/>
        <x:v>6</x:v>
      </x:c>
      <x:c r="U80" s="18">
        <x:f t="shared" si="5"/>
        <x:v>6</x:v>
      </x:c>
      <x:c r="V80" s="18">
        <x:f t="shared" si="5"/>
        <x:v>6</x:v>
      </x:c>
      <x:c r="W80" s="18">
        <x:f t="shared" si="5"/>
        <x:v>6</x:v>
      </x:c>
      <x:c r="X80" s="18">
        <x:f t="shared" si="5"/>
        <x:v>6</x:v>
      </x:c>
      <x:c r="Y80" s="18">
        <x:f t="shared" si="5"/>
        <x:v>6</x:v>
      </x:c>
      <x:c r="Z80" s="18">
        <x:f t="shared" si="5"/>
        <x:v>6</x:v>
      </x:c>
    </x:row>
    <x:row r="81" spans="1:26" x14ac:dyDescent="0.3">
      <x:c r="A81" s="3">
        <x:f>MAX($A$10:A80)+1</x:f>
        <x:v>72</x:v>
      </x:c>
      <x:c r="S81" s="2"/>
    </x:row>
    <x:row r="82" spans="1:26" x14ac:dyDescent="0.3">
      <x:c r="A82" s="3">
        <x:f>MAX($A$10:A81)+1</x:f>
        <x:v>73</x:v>
      </x:c>
      <x:c r="B82" t="s">
        <x:v>795</x:v>
      </x:c>
      <x:c r="C82" s="30"/>
      <x:c r="D82" s="30"/>
      <x:c r="E82" s="30"/>
      <x:c r="F82" s="30"/>
      <x:c r="G82" s="30"/>
      <x:c r="H82" s="30"/>
      <x:c r="I82" s="30"/>
      <x:c r="J82" s="30"/>
      <x:c r="K82" s="30"/>
      <x:c r="L82" s="30"/>
      <x:c r="M82" s="30"/>
      <x:c r="N82" s="30"/>
      <x:c r="O82" s="30"/>
      <x:c r="P82" s="30"/>
      <x:c r="Q82" s="30"/>
      <x:c r="R82" s="30"/>
      <x:c r="S82" s="30"/>
      <x:c r="T82" s="30"/>
      <x:c r="U82" s="30"/>
      <x:c r="V82" s="30"/>
      <x:c r="W82" s="30"/>
      <x:c r="X82" s="30"/>
      <x:c r="Y82" s="30"/>
      <x:c r="Z82" s="30"/>
    </x:row>
    <x:row r="83" spans="1:26" x14ac:dyDescent="0.3">
      <x:c r="A83" s="3">
        <x:f>MAX($A$10:A82)+1</x:f>
        <x:v>74</x:v>
      </x:c>
      <x:c r="B83" s="2" t="s">
        <x:v>791</x:v>
      </x:c>
      <x:c r="C83" s="29">
        <x:v>108.07154471226879</x:v>
      </x:c>
      <x:c r="D83" s="29">
        <x:v>84.813874401057902</x:v>
      </x:c>
      <x:c r="E83" s="29">
        <x:v>72.4304354092898</x:v>
      </x:c>
      <x:c r="F83" s="29">
        <x:v>46.815098722157352</x:v>
      </x:c>
      <x:c r="G83" s="29">
        <x:v>29.685743867513779</x:v>
      </x:c>
      <x:c r="H83" s="29">
        <x:v>15.445667869727089</x:v>
      </x:c>
      <x:c r="I83" s="29">
        <x:v>15.95753879917452</x:v>
      </x:c>
      <x:c r="J83" s="29">
        <x:v>8.3753890355553491</x:v>
      </x:c>
      <x:c r="K83" s="29">
        <x:v>18.240616055119915</x:v>
      </x:c>
      <x:c r="L83" s="29">
        <x:v>44.407995705203234</x:v>
      </x:c>
      <x:c r="M83" s="29">
        <x:v>83.334127182396685</x:v>
      </x:c>
      <x:c r="N83" s="29">
        <x:v>107.64584390469717</x:v>
      </x:c>
      <x:c r="O83" s="29">
        <x:v>108.07154471226879</x:v>
      </x:c>
      <x:c r="P83" s="29">
        <x:v>84.813874401057902</x:v>
      </x:c>
      <x:c r="Q83" s="29">
        <x:v>72.4304354092898</x:v>
      </x:c>
      <x:c r="R83" s="29">
        <x:v>46.815098722157352</x:v>
      </x:c>
      <x:c r="S83" s="29">
        <x:v>29.685743867513779</x:v>
      </x:c>
      <x:c r="T83" s="29">
        <x:v>15.445667869727089</x:v>
      </x:c>
      <x:c r="U83" s="29">
        <x:v>15.95753879917452</x:v>
      </x:c>
      <x:c r="V83" s="29">
        <x:v>8.3753890355553491</x:v>
      </x:c>
      <x:c r="W83" s="29">
        <x:v>18.240616055119915</x:v>
      </x:c>
      <x:c r="X83" s="29">
        <x:v>44.407995705203234</x:v>
      </x:c>
      <x:c r="Y83" s="29">
        <x:v>83.334127182396685</x:v>
      </x:c>
      <x:c r="Z83" s="29">
        <x:v>107.64584390469717</x:v>
      </x:c>
    </x:row>
    <x:row r="84" spans="1:26" x14ac:dyDescent="0.3">
      <x:c r="A84" s="3">
        <x:f>MAX($A$10:A83)+1</x:f>
        <x:v>75</x:v>
      </x:c>
      <x:c r="B84" s="2" t="s">
        <x:v>792</x:v>
      </x:c>
      <x:c r="C84" s="29">
        <x:v>536.8671963527222</x:v>
      </x:c>
      <x:c r="D84" s="29">
        <x:v>426.75094790926624</x:v>
      </x:c>
      <x:c r="E84" s="29">
        <x:v>348.53133876442234</x:v>
      </x:c>
      <x:c r="F84" s="29">
        <x:v>223.88078713478959</x:v>
      </x:c>
      <x:c r="G84" s="29">
        <x:v>155.89457244009878</x:v>
      </x:c>
      <x:c r="H84" s="29">
        <x:v>99.435152246588572</x:v>
      </x:c>
      <x:c r="I84" s="29">
        <x:v>102.74604529221038</x:v>
      </x:c>
      <x:c r="J84" s="29">
        <x:v>102.74750165267722</x:v>
      </x:c>
      <x:c r="K84" s="29">
        <x:v>144.39116799310455</x:v>
      </x:c>
      <x:c r="L84" s="29">
        <x:v>263.38436683233249</x:v>
      </x:c>
      <x:c r="M84" s="29">
        <x:v>390.32963020388507</x:v>
      </x:c>
      <x:c r="N84" s="29">
        <x:v>528.96644966539111</x:v>
      </x:c>
      <x:c r="O84" s="29">
        <x:v>536.8671963527222</x:v>
      </x:c>
      <x:c r="P84" s="29">
        <x:v>426.75094790926624</x:v>
      </x:c>
      <x:c r="Q84" s="29">
        <x:v>348.53133876442234</x:v>
      </x:c>
      <x:c r="R84" s="29">
        <x:v>223.88078713478959</x:v>
      </x:c>
      <x:c r="S84" s="29">
        <x:v>155.89457244009878</x:v>
      </x:c>
      <x:c r="T84" s="29">
        <x:v>99.435152246588572</x:v>
      </x:c>
      <x:c r="U84" s="29">
        <x:v>102.74604529221038</x:v>
      </x:c>
      <x:c r="V84" s="29">
        <x:v>102.74750165267722</x:v>
      </x:c>
      <x:c r="W84" s="29">
        <x:v>144.39116799310455</x:v>
      </x:c>
      <x:c r="X84" s="29">
        <x:v>263.38436683233249</x:v>
      </x:c>
      <x:c r="Y84" s="29">
        <x:v>390.32963020388507</x:v>
      </x:c>
      <x:c r="Z84" s="29">
        <x:v>528.96644966539111</x:v>
      </x:c>
    </x:row>
    <x:row r="85" spans="1:26" x14ac:dyDescent="0.3">
      <x:c r="A85" s="3">
        <x:f>MAX($A$10:A84)+1</x:f>
        <x:v>76</x:v>
      </x:c>
      <x:c r="B85" s="2" t="s">
        <x:v>796</x:v>
      </x:c>
      <x:c r="C85" s="29">
        <x:v>424.06048387096774</x:v>
      </x:c>
      <x:c r="D85" s="29">
        <x:v>395.49193548387098</x:v>
      </x:c>
      <x:c r="E85" s="29">
        <x:v>414.22020202020201</x:v>
      </x:c>
      <x:c r="F85" s="29">
        <x:v>382.00814663951121</x:v>
      </x:c>
      <x:c r="G85" s="29">
        <x:v>323.56530612244899</x:v>
      </x:c>
      <x:c r="H85" s="29">
        <x:v>207.22857142857143</x:v>
      </x:c>
      <x:c r="I85" s="29">
        <x:v>177.50306748466258</x:v>
      </x:c>
      <x:c r="J85" s="29">
        <x:v>169.86065573770492</x:v>
      </x:c>
      <x:c r="K85" s="29">
        <x:v>179.62090163934425</x:v>
      </x:c>
      <x:c r="L85" s="29">
        <x:v>222.68163265306123</x:v>
      </x:c>
      <x:c r="M85" s="29">
        <x:v>324.32251521298173</x:v>
      </x:c>
      <x:c r="N85" s="29">
        <x:v>388.71515151515149</x:v>
      </x:c>
      <x:c r="O85" s="29">
        <x:v>424.06048387096774</x:v>
      </x:c>
      <x:c r="P85" s="29">
        <x:v>395.49193548387098</x:v>
      </x:c>
      <x:c r="Q85" s="29">
        <x:v>414.22020202020201</x:v>
      </x:c>
      <x:c r="R85" s="29">
        <x:v>382.00814663951121</x:v>
      </x:c>
      <x:c r="S85" s="29">
        <x:v>323.56530612244899</x:v>
      </x:c>
      <x:c r="T85" s="29">
        <x:v>207.22857142857143</x:v>
      </x:c>
      <x:c r="U85" s="29">
        <x:v>177.50306748466258</x:v>
      </x:c>
      <x:c r="V85" s="29">
        <x:v>169.86065573770492</x:v>
      </x:c>
      <x:c r="W85" s="29">
        <x:v>179.62090163934425</x:v>
      </x:c>
      <x:c r="X85" s="29">
        <x:v>222.68163265306123</x:v>
      </x:c>
      <x:c r="Y85" s="29">
        <x:v>324.32251521298173</x:v>
      </x:c>
      <x:c r="Z85" s="29">
        <x:v>388.71515151515149</x:v>
      </x:c>
    </x:row>
    <x:row r="86" spans="1:26" x14ac:dyDescent="0.3">
      <x:c r="A86" s="3">
        <x:f>MAX($A$10:A85)+1</x:f>
        <x:v>77</x:v>
      </x:c>
      <x:c r="B86" s="2" t="s">
        <x:v>797</x:v>
      </x:c>
      <x:c r="C86" s="29">
        <x:v>1651.703629032258</x:v>
      </x:c>
      <x:c r="D86" s="29">
        <x:v>1366.4435483870968</x:v>
      </x:c>
      <x:c r="E86" s="29">
        <x:v>1494.6101010101011</x:v>
      </x:c>
      <x:c r="F86" s="29">
        <x:v>1158.551934826884</x:v>
      </x:c>
      <x:c r="G86" s="29">
        <x:v>916.01428571428573</x:v>
      </x:c>
      <x:c r="H86" s="29">
        <x:v>564.77755102040817</x:v>
      </x:c>
      <x:c r="I86" s="29">
        <x:v>454.38036809815952</x:v>
      </x:c>
      <x:c r="J86" s="29">
        <x:v>475.56762295081967</x:v>
      </x:c>
      <x:c r="K86" s="29">
        <x:v>496.0840163934426</x:v>
      </x:c>
      <x:c r="L86" s="29">
        <x:v>643.98979591836735</x:v>
      </x:c>
      <x:c r="M86" s="29">
        <x:v>900.43407707910751</x:v>
      </x:c>
      <x:c r="N86" s="29">
        <x:v>1289.3898989898989</x:v>
      </x:c>
      <x:c r="O86" s="29">
        <x:v>1651.703629032258</x:v>
      </x:c>
      <x:c r="P86" s="29">
        <x:v>1366.4435483870968</x:v>
      </x:c>
      <x:c r="Q86" s="29">
        <x:v>1494.6101010101011</x:v>
      </x:c>
      <x:c r="R86" s="29">
        <x:v>1158.551934826884</x:v>
      </x:c>
      <x:c r="S86" s="29">
        <x:v>916.01428571428573</x:v>
      </x:c>
      <x:c r="T86" s="29">
        <x:v>564.77755102040817</x:v>
      </x:c>
      <x:c r="U86" s="29">
        <x:v>454.38036809815952</x:v>
      </x:c>
      <x:c r="V86" s="29">
        <x:v>475.56762295081967</x:v>
      </x:c>
      <x:c r="W86" s="29">
        <x:v>496.0840163934426</x:v>
      </x:c>
      <x:c r="X86" s="29">
        <x:v>643.98979591836735</x:v>
      </x:c>
      <x:c r="Y86" s="29">
        <x:v>900.43407707910751</x:v>
      </x:c>
      <x:c r="Z86" s="29">
        <x:v>1289.3898989898989</x:v>
      </x:c>
    </x:row>
    <x:row r="87" spans="1:26" x14ac:dyDescent="0.3">
      <x:c r="A87" s="3">
        <x:f>MAX($A$10:A86)+1</x:f>
        <x:v>78</x:v>
      </x:c>
      <x:c r="B87" s="2" t="s">
        <x:v>798</x:v>
      </x:c>
      <x:c r="C87" s="29">
        <x:v>1649.828629032258</x:v>
      </x:c>
      <x:c r="D87" s="29">
        <x:v>929.44556451612902</x:v>
      </x:c>
      <x:c r="E87" s="29">
        <x:v>1422.8888888888889</x:v>
      </x:c>
      <x:c r="F87" s="29">
        <x:v>776.56822810590631</x:v>
      </x:c>
      <x:c r="G87" s="29">
        <x:v>572.10204081632651</x:v>
      </x:c>
      <x:c r="H87" s="29">
        <x:v>328.90204081632652</x:v>
      </x:c>
      <x:c r="I87" s="29">
        <x:v>267.24948875255626</x:v>
      </x:c>
      <x:c r="J87" s="29">
        <x:v>349.20081967213116</x:v>
      </x:c>
      <x:c r="K87" s="29">
        <x:v>420.17418032786884</x:v>
      </x:c>
      <x:c r="L87" s="29">
        <x:v>1009.969387755102</x:v>
      </x:c>
      <x:c r="M87" s="29">
        <x:v>782.1501014198783</x:v>
      </x:c>
      <x:c r="N87" s="29">
        <x:v>1064.5353535353536</x:v>
      </x:c>
      <x:c r="O87" s="29">
        <x:v>1649.828629032258</x:v>
      </x:c>
      <x:c r="P87" s="29">
        <x:v>929.44556451612902</x:v>
      </x:c>
      <x:c r="Q87" s="29">
        <x:v>1422.8888888888889</x:v>
      </x:c>
      <x:c r="R87" s="29">
        <x:v>776.56822810590631</x:v>
      </x:c>
      <x:c r="S87" s="29">
        <x:v>572.10204081632651</x:v>
      </x:c>
      <x:c r="T87" s="29">
        <x:v>328.90204081632652</x:v>
      </x:c>
      <x:c r="U87" s="29">
        <x:v>267.24948875255626</x:v>
      </x:c>
      <x:c r="V87" s="29">
        <x:v>349.20081967213116</x:v>
      </x:c>
      <x:c r="W87" s="29">
        <x:v>420.17418032786884</x:v>
      </x:c>
      <x:c r="X87" s="29">
        <x:v>1009.969387755102</x:v>
      </x:c>
      <x:c r="Y87" s="29">
        <x:v>782.1501014198783</x:v>
      </x:c>
      <x:c r="Z87" s="29">
        <x:v>1064.5353535353536</x:v>
      </x:c>
    </x:row>
    <x:row r="88" spans="1:26" x14ac:dyDescent="0.3">
      <x:c r="A88" s="3">
        <x:f>MAX($A$10:A87)+1</x:f>
        <x:v>79</x:v>
      </x:c>
      <x:c r="S88" s="2"/>
    </x:row>
    <x:row r="89" spans="1:26" x14ac:dyDescent="0.3">
      <x:c r="A89" s="3">
        <x:f>MAX($A$10:A88)+1</x:f>
        <x:v>80</x:v>
      </x:c>
      <x:c r="B89" t="s">
        <x:v>799</x:v>
      </x:c>
      <x:c r="S89" s="2"/>
    </x:row>
    <x:row r="90" spans="1:26" x14ac:dyDescent="0.3">
      <x:c r="A90" s="3">
        <x:f>MAX($A$10:A89)+1</x:f>
        <x:v>81</x:v>
      </x:c>
      <x:c r="B90" s="2" t="s">
        <x:v>791</x:v>
      </x:c>
      <x:c r="C90" s="29">
        <x:f t="shared" ref="C90:Z91" si="6">C78*C83</x:f>
        <x:v>386463.84389107319</x:v>
      </x:c>
      <x:c r="D90" s="29">
        <x:f t="shared" si="6"/>
        <x:v>303294.41485818307</x:v>
      </x:c>
      <x:c r="E90" s="29">
        <x:f t="shared" si="6"/>
        <x:v>259011.23702362031</x:v>
      </x:c>
      <x:c r="F90" s="29">
        <x:f t="shared" si="6"/>
        <x:v>167410.7930304347</x:v>
      </x:c>
      <x:c r="G90" s="29">
        <x:f t="shared" si="6"/>
        <x:v>106156.22007022928</x:v>
      </x:c>
      <x:c r="H90" s="29">
        <x:f t="shared" si="6"/>
        <x:v>55233.70830214407</x:v>
      </x:c>
      <x:c r="I90" s="29">
        <x:f t="shared" si="6"/>
        <x:v>57064.158745848086</x:v>
      </x:c>
      <x:c r="J90" s="29">
        <x:f t="shared" si="6"/>
        <x:v>29950.391191145929</x:v>
      </x:c>
      <x:c r="K90" s="29">
        <x:f t="shared" si="6"/>
        <x:v>65228.443013108816</x:v>
      </x:c>
      <x:c r="L90" s="29">
        <x:f t="shared" si="6"/>
        <x:v>158802.99264180678</x:v>
      </x:c>
      <x:c r="M90" s="29">
        <x:f t="shared" si="6"/>
        <x:v>298002.83880425052</x:v>
      </x:c>
      <x:c r="N90" s="29">
        <x:f t="shared" si="6"/>
        <x:v>384941.5378031971</x:v>
      </x:c>
      <x:c r="O90" s="29">
        <x:f t="shared" si="6"/>
        <x:v>385491.19998866279</x:v>
      </x:c>
      <x:c r="P90" s="29">
        <x:f t="shared" si="6"/>
        <x:v>302531.08998857351</x:v>
      </x:c>
      <x:c r="Q90" s="29">
        <x:f t="shared" si="6"/>
        <x:v>258359.36310493672</x:v>
      </x:c>
      <x:c r="R90" s="29">
        <x:f t="shared" si="6"/>
        <x:v>166989.45714193527</x:v>
      </x:c>
      <x:c r="S90" s="29">
        <x:f t="shared" si="6"/>
        <x:v>105889.04837542165</x:v>
      </x:c>
      <x:c r="T90" s="29">
        <x:f t="shared" si="6"/>
        <x:v>55094.697291316523</x:v>
      </x:c>
      <x:c r="U90" s="29">
        <x:f t="shared" si="6"/>
        <x:v>56920.540896655511</x:v>
      </x:c>
      <x:c r="V90" s="29">
        <x:f t="shared" si="6"/>
        <x:v>29875.01268982593</x:v>
      </x:c>
      <x:c r="W90" s="29">
        <x:f t="shared" si="6"/>
        <x:v>65064.277468612738</x:v>
      </x:c>
      <x:c r="X90" s="29">
        <x:f t="shared" si="6"/>
        <x:v>158403.32068045993</x:v>
      </x:c>
      <x:c r="Y90" s="29">
        <x:f t="shared" si="6"/>
        <x:v>297252.83165960899</x:v>
      </x:c>
      <x:c r="Z90" s="29">
        <x:f t="shared" si="6"/>
        <x:v>383972.72520805482</x:v>
      </x:c>
    </x:row>
    <x:row r="91" spans="1:26" x14ac:dyDescent="0.3">
      <x:c r="A91" s="3">
        <x:f>MAX($A$10:A90)+1</x:f>
        <x:v>82</x:v>
      </x:c>
      <x:c r="B91" s="2" t="s">
        <x:v>792</x:v>
      </x:c>
      <x:c r="C91" s="29">
        <x:f t="shared" si="6"/>
        <x:v>239442.76957331412</x:v>
      </x:c>
      <x:c r="D91" s="29">
        <x:f t="shared" si="6"/>
        <x:v>190330.92276753276</x:v>
      </x:c>
      <x:c r="E91" s="29">
        <x:f t="shared" si="6"/>
        <x:v>155444.97708893236</x:v>
      </x:c>
      <x:c r="F91" s="29">
        <x:f t="shared" si="6"/>
        <x:v>99850.831062116151</x:v>
      </x:c>
      <x:c r="G91" s="29">
        <x:f t="shared" si="6"/>
        <x:v>69528.979308284062</x:v>
      </x:c>
      <x:c r="H91" s="29">
        <x:f t="shared" si="6"/>
        <x:v>44348.077901978504</x:v>
      </x:c>
      <x:c r="I91" s="29">
        <x:f t="shared" si="6"/>
        <x:v>45824.736200325831</x:v>
      </x:c>
      <x:c r="J91" s="29">
        <x:f t="shared" si="6"/>
        <x:v>45825.385737094039</x:v>
      </x:c>
      <x:c r="K91" s="29">
        <x:f t="shared" si="6"/>
        <x:v>64398.460924924628</x:v>
      </x:c>
      <x:c r="L91" s="29">
        <x:f t="shared" si="6"/>
        <x:v>117469.42760722029</x:v>
      </x:c>
      <x:c r="M91" s="29">
        <x:f t="shared" si="6"/>
        <x:v>174087.01507093274</x:v>
      </x:c>
      <x:c r="N91" s="29">
        <x:f t="shared" si="6"/>
        <x:v>235919.03655076443</x:v>
      </x:c>
      <x:c r="O91" s="29">
        <x:f t="shared" si="6"/>
        <x:v>235147.83200249233</x:v>
      </x:c>
      <x:c r="P91" s="29">
        <x:f t="shared" si="6"/>
        <x:v>186916.91518425863</x:v>
      </x:c>
      <x:c r="Q91" s="29">
        <x:f t="shared" si="6"/>
        <x:v>152656.72637881699</x:v>
      </x:c>
      <x:c r="R91" s="29">
        <x:f t="shared" si="6"/>
        <x:v>98059.784765037839</x:v>
      </x:c>
      <x:c r="S91" s="29">
        <x:f t="shared" si="6"/>
        <x:v>68281.822728763262</x:v>
      </x:c>
      <x:c r="T91" s="29">
        <x:f t="shared" si="6"/>
        <x:v>43552.596684005795</x:v>
      </x:c>
      <x:c r="U91" s="29">
        <x:f t="shared" si="6"/>
        <x:v>45002.767837988147</x:v>
      </x:c>
      <x:c r="V91" s="29">
        <x:f t="shared" si="6"/>
        <x:v>45003.405723872624</x:v>
      </x:c>
      <x:c r="W91" s="29">
        <x:f t="shared" si="6"/>
        <x:v>63243.331580979793</x:v>
      </x:c>
      <x:c r="X91" s="29">
        <x:f t="shared" si="6"/>
        <x:v>115362.35267256162</x:v>
      </x:c>
      <x:c r="Y91" s="29">
        <x:f t="shared" si="6"/>
        <x:v>170964.37802930168</x:v>
      </x:c>
      <x:c r="Z91" s="29">
        <x:f t="shared" si="6"/>
        <x:v>231687.30495344131</x:v>
      </x:c>
    </x:row>
    <x:row r="92" spans="1:26" x14ac:dyDescent="0.3">
      <x:c r="A92" s="3">
        <x:f>MAX($A$10:A91)+1</x:f>
        <x:v>83</x:v>
      </x:c>
      <x:c r="B92" s="2" t="s">
        <x:v>796</x:v>
      </x:c>
      <x:c r="C92" s="29">
        <x:f t="shared" ref="C92:Z94" si="7">C$80*C85</x:f>
        <x:v>2968.4233870967741</x:v>
      </x:c>
      <x:c r="D92" s="29">
        <x:f t="shared" si="7"/>
        <x:v>2768.4435483870966</x:v>
      </x:c>
      <x:c r="E92" s="29">
        <x:f t="shared" si="7"/>
        <x:v>2899.541414141414</x:v>
      </x:c>
      <x:c r="F92" s="29">
        <x:f t="shared" si="7"/>
        <x:v>2674.0570264765784</x:v>
      </x:c>
      <x:c r="G92" s="29">
        <x:f t="shared" si="7"/>
        <x:v>2264.957142857143</x:v>
      </x:c>
      <x:c r="H92" s="29">
        <x:f t="shared" si="7"/>
        <x:v>1450.6</x:v>
      </x:c>
      <x:c r="I92" s="29">
        <x:f t="shared" si="7"/>
        <x:v>1242.5214723926381</x:v>
      </x:c>
      <x:c r="J92" s="29">
        <x:f t="shared" si="7"/>
        <x:v>1189.0245901639344</x:v>
      </x:c>
      <x:c r="K92" s="29">
        <x:f t="shared" si="7"/>
        <x:v>1257.3463114754097</x:v>
      </x:c>
      <x:c r="L92" s="29">
        <x:f t="shared" si="7"/>
        <x:v>1558.7714285714287</x:v>
      </x:c>
      <x:c r="M92" s="29">
        <x:f t="shared" si="7"/>
        <x:v>2270.2576064908721</x:v>
      </x:c>
      <x:c r="N92" s="29">
        <x:f t="shared" si="7"/>
        <x:v>2721.0060606060606</x:v>
      </x:c>
      <x:c r="O92" s="29">
        <x:f t="shared" si="7"/>
        <x:v>2544.3629032258063</x:v>
      </x:c>
      <x:c r="P92" s="29">
        <x:f t="shared" si="7"/>
        <x:v>2372.9516129032259</x:v>
      </x:c>
      <x:c r="Q92" s="29">
        <x:f t="shared" si="7"/>
        <x:v>2485.3212121212118</x:v>
      </x:c>
      <x:c r="R92" s="29">
        <x:f t="shared" si="7"/>
        <x:v>2292.048879837067</x:v>
      </x:c>
      <x:c r="S92" s="29">
        <x:f t="shared" si="7"/>
        <x:v>1941.3918367346939</x:v>
      </x:c>
      <x:c r="T92" s="29">
        <x:f t="shared" si="7"/>
        <x:v>1243.3714285714286</x:v>
      </x:c>
      <x:c r="U92" s="29">
        <x:f t="shared" si="7"/>
        <x:v>1065.0184049079755</x:v>
      </x:c>
      <x:c r="V92" s="29">
        <x:f t="shared" si="7"/>
        <x:v>1019.1639344262295</x:v>
      </x:c>
      <x:c r="W92" s="29">
        <x:f t="shared" si="7"/>
        <x:v>1077.7254098360654</x:v>
      </x:c>
      <x:c r="X92" s="29">
        <x:f t="shared" si="7"/>
        <x:v>1336.0897959183674</x:v>
      </x:c>
      <x:c r="Y92" s="29">
        <x:f t="shared" si="7"/>
        <x:v>1945.9350912778905</x:v>
      </x:c>
      <x:c r="Z92" s="29">
        <x:f t="shared" si="7"/>
        <x:v>2332.2909090909088</x:v>
      </x:c>
    </x:row>
    <x:row r="93" spans="1:26" x14ac:dyDescent="0.3">
      <x:c r="A93" s="3">
        <x:f>MAX($A$10:A92)+1</x:f>
        <x:v>84</x:v>
      </x:c>
      <x:c r="B93" s="2" t="s">
        <x:v>797</x:v>
      </x:c>
      <x:c r="C93" s="29">
        <x:f t="shared" si="7"/>
        <x:v>11561.925403225807</x:v>
      </x:c>
      <x:c r="D93" s="29">
        <x:f t="shared" si="7"/>
        <x:v>9565.104838709678</x:v>
      </x:c>
      <x:c r="E93" s="29">
        <x:f t="shared" si="7"/>
        <x:v>10462.270707070707</x:v>
      </x:c>
      <x:c r="F93" s="29">
        <x:f t="shared" si="7"/>
        <x:v>8109.8635437881876</x:v>
      </x:c>
      <x:c r="G93" s="29">
        <x:f t="shared" si="7"/>
        <x:v>6412.1</x:v>
      </x:c>
      <x:c r="H93" s="29">
        <x:f t="shared" si="7"/>
        <x:v>3953.4428571428571</x:v>
      </x:c>
      <x:c r="I93" s="29">
        <x:f t="shared" si="7"/>
        <x:v>3180.6625766871166</x:v>
      </x:c>
      <x:c r="J93" s="29">
        <x:f t="shared" si="7"/>
        <x:v>3328.9733606557375</x:v>
      </x:c>
      <x:c r="K93" s="29">
        <x:f t="shared" si="7"/>
        <x:v>3472.5881147540981</x:v>
      </x:c>
      <x:c r="L93" s="29">
        <x:f t="shared" si="7"/>
        <x:v>4507.9285714285716</x:v>
      </x:c>
      <x:c r="M93" s="29">
        <x:f t="shared" si="7"/>
        <x:v>6303.0385395537523</x:v>
      </x:c>
      <x:c r="N93" s="29">
        <x:f t="shared" si="7"/>
        <x:v>9025.7292929292926</x:v>
      </x:c>
      <x:c r="O93" s="29">
        <x:f t="shared" si="7"/>
        <x:v>9910.2217741935492</x:v>
      </x:c>
      <x:c r="P93" s="29">
        <x:f t="shared" si="7"/>
        <x:v>8198.6612903225814</x:v>
      </x:c>
      <x:c r="Q93" s="29">
        <x:f t="shared" si="7"/>
        <x:v>8967.6606060606064</x:v>
      </x:c>
      <x:c r="R93" s="29">
        <x:f t="shared" si="7"/>
        <x:v>6951.311608961304</x:v>
      </x:c>
      <x:c r="S93" s="29">
        <x:f t="shared" si="7"/>
        <x:v>5496.0857142857149</x:v>
      </x:c>
      <x:c r="T93" s="29">
        <x:f t="shared" si="7"/>
        <x:v>3388.6653061224488</x:v>
      </x:c>
      <x:c r="U93" s="29">
        <x:f t="shared" si="7"/>
        <x:v>2726.282208588957</x:v>
      </x:c>
      <x:c r="V93" s="29">
        <x:f t="shared" si="7"/>
        <x:v>2853.405737704918</x:v>
      </x:c>
      <x:c r="W93" s="29">
        <x:f t="shared" si="7"/>
        <x:v>2976.5040983606555</x:v>
      </x:c>
      <x:c r="X93" s="29">
        <x:f t="shared" si="7"/>
        <x:v>3863.9387755102043</x:v>
      </x:c>
      <x:c r="Y93" s="29">
        <x:f t="shared" si="7"/>
        <x:v>5402.6044624746446</x:v>
      </x:c>
      <x:c r="Z93" s="29">
        <x:f t="shared" si="7"/>
        <x:v>7736.3393939393936</x:v>
      </x:c>
    </x:row>
    <x:row r="94" spans="1:26" x14ac:dyDescent="0.3">
      <x:c r="A94" s="3">
        <x:f>MAX($A$10:A93)+1</x:f>
        <x:v>85</x:v>
      </x:c>
      <x:c r="B94" s="2" t="s">
        <x:v>798</x:v>
      </x:c>
      <x:c r="C94" s="29">
        <x:f t="shared" si="7"/>
        <x:v>11548.800403225807</x:v>
      </x:c>
      <x:c r="D94" s="29">
        <x:f t="shared" si="7"/>
        <x:v>6506.1189516129034</x:v>
      </x:c>
      <x:c r="E94" s="29">
        <x:f t="shared" si="7"/>
        <x:v>9960.2222222222226</x:v>
      </x:c>
      <x:c r="F94" s="29">
        <x:f t="shared" si="7"/>
        <x:v>5435.9775967413443</x:v>
      </x:c>
      <x:c r="G94" s="29">
        <x:f t="shared" si="7"/>
        <x:v>4004.7142857142853</x:v>
      </x:c>
      <x:c r="H94" s="29">
        <x:f t="shared" si="7"/>
        <x:v>2302.3142857142857</x:v>
      </x:c>
      <x:c r="I94" s="29">
        <x:f t="shared" si="7"/>
        <x:v>1870.7464212678938</x:v>
      </x:c>
      <x:c r="J94" s="29">
        <x:f t="shared" si="7"/>
        <x:v>2444.405737704918</x:v>
      </x:c>
      <x:c r="K94" s="29">
        <x:f t="shared" si="7"/>
        <x:v>2941.219262295082</x:v>
      </x:c>
      <x:c r="L94" s="29">
        <x:f t="shared" si="7"/>
        <x:v>7069.7857142857147</x:v>
      </x:c>
      <x:c r="M94" s="29">
        <x:f t="shared" si="7"/>
        <x:v>5475.050709939148</x:v>
      </x:c>
      <x:c r="N94" s="29">
        <x:f t="shared" si="7"/>
        <x:v>7451.7474747474753</x:v>
      </x:c>
      <x:c r="O94" s="29">
        <x:f t="shared" si="7"/>
        <x:v>9898.9717741935492</x:v>
      </x:c>
      <x:c r="P94" s="29">
        <x:f t="shared" si="7"/>
        <x:v>5576.6733870967746</x:v>
      </x:c>
      <x:c r="Q94" s="29">
        <x:f t="shared" si="7"/>
        <x:v>8537.3333333333339</x:v>
      </x:c>
      <x:c r="R94" s="29">
        <x:f t="shared" si="7"/>
        <x:v>4659.4093686354381</x:v>
      </x:c>
      <x:c r="S94" s="29">
        <x:f t="shared" si="7"/>
        <x:v>3432.612244897959</x:v>
      </x:c>
      <x:c r="T94" s="29">
        <x:f t="shared" si="7"/>
        <x:v>1973.4122448979592</x:v>
      </x:c>
      <x:c r="U94" s="29">
        <x:f t="shared" si="7"/>
        <x:v>1603.4969325153374</x:v>
      </x:c>
      <x:c r="V94" s="29">
        <x:f t="shared" si="7"/>
        <x:v>2095.2049180327867</x:v>
      </x:c>
      <x:c r="W94" s="29">
        <x:f t="shared" si="7"/>
        <x:v>2521.0450819672133</x:v>
      </x:c>
      <x:c r="X94" s="29">
        <x:f t="shared" si="7"/>
        <x:v>6059.8163265306121</x:v>
      </x:c>
      <x:c r="Y94" s="29">
        <x:f t="shared" si="7"/>
        <x:v>4692.9006085192696</x:v>
      </x:c>
      <x:c r="Z94" s="29">
        <x:f t="shared" si="7"/>
        <x:v>6387.2121212121219</x:v>
      </x:c>
    </x:row>
    <x:row r="95" spans="1:26" x14ac:dyDescent="0.3">
      <x:c r="A95" s="3">
        <x:f>MAX($A$10:A94)+1</x:f>
        <x:v>86</x:v>
      </x:c>
      <x:c r="C95" s="29"/>
      <x:c r="D95" s="29"/>
      <x:c r="E95" s="29"/>
      <x:c r="F95" s="29"/>
      <x:c r="G95" s="29"/>
      <x:c r="H95" s="29"/>
      <x:c r="I95" s="29"/>
      <x:c r="J95" s="29"/>
      <x:c r="K95" s="29"/>
      <x:c r="L95" s="29"/>
      <x:c r="M95" s="29"/>
      <x:c r="N95" s="29"/>
      <x:c r="O95" s="29"/>
      <x:c r="P95" s="29"/>
      <x:c r="Q95" s="29"/>
      <x:c r="R95" s="29"/>
      <x:c r="S95" s="29"/>
      <x:c r="T95" s="29"/>
      <x:c r="U95" s="29"/>
      <x:c r="V95" s="29"/>
      <x:c r="W95" s="29"/>
      <x:c r="X95" s="29"/>
      <x:c r="Y95" s="29"/>
      <x:c r="Z95" s="29"/>
    </x:row>
    <x:row r="96" spans="1:26" x14ac:dyDescent="0.3">
      <x:c r="A96" s="3">
        <x:f>MAX($A$10:A95)+1</x:f>
        <x:v>87</x:v>
      </x:c>
      <x:c r="B96" t="s">
        <x:v>800</x:v>
      </x:c>
      <x:c r="C96" s="29"/>
      <x:c r="D96" s="29"/>
      <x:c r="E96" s="29"/>
      <x:c r="F96" s="29"/>
      <x:c r="G96" s="29"/>
      <x:c r="H96" s="29"/>
      <x:c r="I96" s="29"/>
      <x:c r="J96" s="29"/>
      <x:c r="K96" s="29"/>
      <x:c r="L96" s="29"/>
      <x:c r="M96" s="29"/>
      <x:c r="N96" s="29"/>
      <x:c r="O96" s="29"/>
      <x:c r="P96" s="29"/>
      <x:c r="Q96" s="29"/>
      <x:c r="R96" s="29"/>
      <x:c r="S96" s="29"/>
      <x:c r="T96" s="29"/>
      <x:c r="U96" s="29"/>
      <x:c r="V96" s="29"/>
      <x:c r="W96" s="29"/>
      <x:c r="X96" s="29"/>
      <x:c r="Y96" s="29"/>
      <x:c r="Z96" s="29"/>
    </x:row>
    <x:row r="97" spans="1:26" x14ac:dyDescent="0.3">
      <x:c r="A97" s="3">
        <x:f>MAX($A$10:A96)+1</x:f>
        <x:v>88</x:v>
      </x:c>
      <x:c r="B97" s="2" t="s">
        <x:v>801</x:v>
      </x:c>
      <x:c r="C97" s="31">
        <x:v>5</x:v>
      </x:c>
      <x:c r="D97" s="31">
        <x:v>5</x:v>
      </x:c>
      <x:c r="E97" s="31">
        <x:v>5</x:v>
      </x:c>
      <x:c r="F97" s="31">
        <x:v>5</x:v>
      </x:c>
      <x:c r="G97" s="31">
        <x:v>5</x:v>
      </x:c>
      <x:c r="H97" s="31">
        <x:v>5</x:v>
      </x:c>
      <x:c r="I97" s="31">
        <x:v>5</x:v>
      </x:c>
      <x:c r="J97" s="31">
        <x:v>5</x:v>
      </x:c>
      <x:c r="K97" s="31">
        <x:v>5</x:v>
      </x:c>
      <x:c r="L97" s="31">
        <x:v>5</x:v>
      </x:c>
      <x:c r="M97" s="31">
        <x:v>5</x:v>
      </x:c>
      <x:c r="N97" s="31">
        <x:v>5</x:v>
      </x:c>
      <x:c r="O97" s="31">
        <x:v>10</x:v>
      </x:c>
      <x:c r="P97" s="31">
        <x:v>10</x:v>
      </x:c>
      <x:c r="Q97" s="31">
        <x:v>10</x:v>
      </x:c>
      <x:c r="R97" s="31">
        <x:v>10</x:v>
      </x:c>
      <x:c r="S97" s="31">
        <x:v>10</x:v>
      </x:c>
      <x:c r="T97" s="31">
        <x:v>10</x:v>
      </x:c>
      <x:c r="U97" s="31">
        <x:v>10</x:v>
      </x:c>
      <x:c r="V97" s="31">
        <x:v>10</x:v>
      </x:c>
      <x:c r="W97" s="31">
        <x:v>10</x:v>
      </x:c>
      <x:c r="X97" s="31">
        <x:v>10</x:v>
      </x:c>
      <x:c r="Y97" s="31">
        <x:v>10</x:v>
      </x:c>
      <x:c r="Z97" s="31">
        <x:v>10</x:v>
      </x:c>
    </x:row>
    <x:row r="98" spans="1:26" x14ac:dyDescent="0.3">
      <x:c r="A98" s="3">
        <x:f>MAX($A$10:A97)+1</x:f>
        <x:v>89</x:v>
      </x:c>
      <x:c r="B98" s="2" t="s">
        <x:v>802</x:v>
      </x:c>
      <x:c r="C98" s="32">
        <x:v>0.35719999999999996</x:v>
      </x:c>
      <x:c r="D98" s="32">
        <x:v>0.35719999999999996</x:v>
      </x:c>
      <x:c r="E98" s="32">
        <x:v>0.35719999999999996</x:v>
      </x:c>
      <x:c r="F98" s="32">
        <x:v>0.35719999999999996</x:v>
      </x:c>
      <x:c r="G98" s="32">
        <x:v>0.35719999999999996</x:v>
      </x:c>
      <x:c r="H98" s="32">
        <x:v>0.35719999999999996</x:v>
      </x:c>
      <x:c r="I98" s="32">
        <x:v>0.35719999999999996</x:v>
      </x:c>
      <x:c r="J98" s="32">
        <x:v>0.35719999999999996</x:v>
      </x:c>
      <x:c r="K98" s="32">
        <x:v>0.35719999999999996</x:v>
      </x:c>
      <x:c r="L98" s="32">
        <x:v>0.35719999999999996</x:v>
      </x:c>
      <x:c r="M98" s="32">
        <x:v>0.35719999999999996</x:v>
      </x:c>
      <x:c r="N98" s="32">
        <x:v>0.35719999999999996</x:v>
      </x:c>
      <x:c r="O98" s="32">
        <x:v>0.44046999999999997</x:v>
      </x:c>
      <x:c r="P98" s="32">
        <x:v>0.44046999999999997</x:v>
      </x:c>
      <x:c r="Q98" s="32">
        <x:v>0.44046999999999997</x:v>
      </x:c>
      <x:c r="R98" s="32">
        <x:v>0.44046999999999997</x:v>
      </x:c>
      <x:c r="S98" s="32">
        <x:v>0.44046999999999997</x:v>
      </x:c>
      <x:c r="T98" s="32">
        <x:v>0.44046999999999997</x:v>
      </x:c>
      <x:c r="U98" s="32">
        <x:v>0.44046999999999997</x:v>
      </x:c>
      <x:c r="V98" s="32">
        <x:v>0.44046999999999997</x:v>
      </x:c>
      <x:c r="W98" s="32">
        <x:v>0.44046999999999997</x:v>
      </x:c>
      <x:c r="X98" s="32">
        <x:v>0.44046999999999997</x:v>
      </x:c>
      <x:c r="Y98" s="32">
        <x:v>0.44046999999999997</x:v>
      </x:c>
      <x:c r="Z98" s="32">
        <x:v>0.44046999999999997</x:v>
      </x:c>
    </x:row>
    <x:row r="99" spans="1:26" x14ac:dyDescent="0.3">
      <x:c r="A99" s="3">
        <x:f>MAX($A$10:A98)+1</x:f>
        <x:v>90</x:v>
      </x:c>
      <x:c r="B99" s="2" t="s">
        <x:v>803</x:v>
      </x:c>
      <x:c r="C99" s="31">
        <x:v>13</x:v>
      </x:c>
      <x:c r="D99" s="31">
        <x:v>13</x:v>
      </x:c>
      <x:c r="E99" s="31">
        <x:v>13</x:v>
      </x:c>
      <x:c r="F99" s="31">
        <x:v>13</x:v>
      </x:c>
      <x:c r="G99" s="31">
        <x:v>13</x:v>
      </x:c>
      <x:c r="H99" s="31">
        <x:v>13</x:v>
      </x:c>
      <x:c r="I99" s="31">
        <x:v>13</x:v>
      </x:c>
      <x:c r="J99" s="31">
        <x:v>13</x:v>
      </x:c>
      <x:c r="K99" s="31">
        <x:v>13</x:v>
      </x:c>
      <x:c r="L99" s="31">
        <x:v>13</x:v>
      </x:c>
      <x:c r="M99" s="31">
        <x:v>13</x:v>
      </x:c>
      <x:c r="N99" s="31">
        <x:v>13</x:v>
      </x:c>
      <x:c r="O99" s="31">
        <x:v>20</x:v>
      </x:c>
      <x:c r="P99" s="31">
        <x:v>20</x:v>
      </x:c>
      <x:c r="Q99" s="31">
        <x:v>20</x:v>
      </x:c>
      <x:c r="R99" s="31">
        <x:v>20</x:v>
      </x:c>
      <x:c r="S99" s="31">
        <x:v>20</x:v>
      </x:c>
      <x:c r="T99" s="31">
        <x:v>20</x:v>
      </x:c>
      <x:c r="U99" s="31">
        <x:v>20</x:v>
      </x:c>
      <x:c r="V99" s="31">
        <x:v>20</x:v>
      </x:c>
      <x:c r="W99" s="31">
        <x:v>20</x:v>
      </x:c>
      <x:c r="X99" s="31">
        <x:v>20</x:v>
      </x:c>
      <x:c r="Y99" s="31">
        <x:v>20</x:v>
      </x:c>
      <x:c r="Z99" s="31">
        <x:v>20</x:v>
      </x:c>
    </x:row>
    <x:row r="100" spans="1:26" x14ac:dyDescent="0.3">
      <x:c r="A100" s="3">
        <x:f>MAX($A$10:A99)+1</x:f>
        <x:v>91</x:v>
      </x:c>
      <x:c r="B100" s="2" t="s">
        <x:v>804</x:v>
      </x:c>
      <x:c r="C100" s="32">
        <x:v>0.29528000000000004</x:v>
      </x:c>
      <x:c r="D100" s="32">
        <x:v>0.29528000000000004</x:v>
      </x:c>
      <x:c r="E100" s="32">
        <x:v>0.29528000000000004</x:v>
      </x:c>
      <x:c r="F100" s="32">
        <x:v>0.29528000000000004</x:v>
      </x:c>
      <x:c r="G100" s="32">
        <x:v>0.29528000000000004</x:v>
      </x:c>
      <x:c r="H100" s="32">
        <x:v>0.29528000000000004</x:v>
      </x:c>
      <x:c r="I100" s="32">
        <x:v>0.29528000000000004</x:v>
      </x:c>
      <x:c r="J100" s="32">
        <x:v>0.29528000000000004</x:v>
      </x:c>
      <x:c r="K100" s="32">
        <x:v>0.29528000000000004</x:v>
      </x:c>
      <x:c r="L100" s="32">
        <x:v>0.29528000000000004</x:v>
      </x:c>
      <x:c r="M100" s="32">
        <x:v>0.29528000000000004</x:v>
      </x:c>
      <x:c r="N100" s="32">
        <x:v>0.29528000000000004</x:v>
      </x:c>
      <x:c r="O100" s="32">
        <x:v>0.32666000000000001</x:v>
      </x:c>
      <x:c r="P100" s="32">
        <x:v>0.32666000000000001</x:v>
      </x:c>
      <x:c r="Q100" s="32">
        <x:v>0.32666000000000001</x:v>
      </x:c>
      <x:c r="R100" s="32">
        <x:v>0.32666000000000001</x:v>
      </x:c>
      <x:c r="S100" s="32">
        <x:v>0.32666000000000001</x:v>
      </x:c>
      <x:c r="T100" s="32">
        <x:v>0.32666000000000001</x:v>
      </x:c>
      <x:c r="U100" s="32">
        <x:v>0.32666000000000001</x:v>
      </x:c>
      <x:c r="V100" s="32">
        <x:v>0.32666000000000001</x:v>
      </x:c>
      <x:c r="W100" s="32">
        <x:v>0.32666000000000001</x:v>
      </x:c>
      <x:c r="X100" s="32">
        <x:v>0.32666000000000001</x:v>
      </x:c>
      <x:c r="Y100" s="32">
        <x:v>0.32666000000000001</x:v>
      </x:c>
      <x:c r="Z100" s="32">
        <x:v>0.32666000000000001</x:v>
      </x:c>
    </x:row>
    <x:row r="101" spans="1:26" x14ac:dyDescent="0.3">
      <x:c r="A101" s="3">
        <x:f>MAX($A$10:A100)+1</x:f>
        <x:v>92</x:v>
      </x:c>
      <x:c r="B101" s="2" t="s">
        <x:v>805</x:v>
      </x:c>
      <x:c r="C101" s="31">
        <x:v>60</x:v>
      </x:c>
      <x:c r="D101" s="31">
        <x:v>60</x:v>
      </x:c>
      <x:c r="E101" s="31">
        <x:v>60</x:v>
      </x:c>
      <x:c r="F101" s="31">
        <x:v>60</x:v>
      </x:c>
      <x:c r="G101" s="31">
        <x:v>60</x:v>
      </x:c>
      <x:c r="H101" s="31">
        <x:v>60</x:v>
      </x:c>
      <x:c r="I101" s="31">
        <x:v>60</x:v>
      </x:c>
      <x:c r="J101" s="31">
        <x:v>60</x:v>
      </x:c>
      <x:c r="K101" s="31">
        <x:v>60</x:v>
      </x:c>
      <x:c r="L101" s="31">
        <x:v>60</x:v>
      </x:c>
      <x:c r="M101" s="31">
        <x:v>60</x:v>
      </x:c>
      <x:c r="N101" s="31">
        <x:v>60</x:v>
      </x:c>
      <x:c r="O101" s="31">
        <x:v>100</x:v>
      </x:c>
      <x:c r="P101" s="31">
        <x:v>100</x:v>
      </x:c>
      <x:c r="Q101" s="31">
        <x:v>100</x:v>
      </x:c>
      <x:c r="R101" s="31">
        <x:v>100</x:v>
      </x:c>
      <x:c r="S101" s="31">
        <x:v>100</x:v>
      </x:c>
      <x:c r="T101" s="31">
        <x:v>100</x:v>
      </x:c>
      <x:c r="U101" s="31">
        <x:v>100</x:v>
      </x:c>
      <x:c r="V101" s="31">
        <x:v>100</x:v>
      </x:c>
      <x:c r="W101" s="31">
        <x:v>100</x:v>
      </x:c>
      <x:c r="X101" s="31">
        <x:v>100</x:v>
      </x:c>
      <x:c r="Y101" s="31">
        <x:v>100</x:v>
      </x:c>
      <x:c r="Z101" s="31">
        <x:v>100</x:v>
      </x:c>
    </x:row>
    <x:row r="102" spans="1:26" x14ac:dyDescent="0.3">
      <x:c r="A102" s="3">
        <x:f>MAX($A$10:A101)+1</x:f>
        <x:v>93</x:v>
      </x:c>
      <x:c r="B102" s="2" t="s">
        <x:v>806</x:v>
      </x:c>
      <x:c r="C102" s="32">
        <x:v>0.22844</x:v>
      </x:c>
      <x:c r="D102" s="32">
        <x:v>0.22844</x:v>
      </x:c>
      <x:c r="E102" s="32">
        <x:v>0.22844</x:v>
      </x:c>
      <x:c r="F102" s="32">
        <x:v>0.22844</x:v>
      </x:c>
      <x:c r="G102" s="32">
        <x:v>0.22844</x:v>
      </x:c>
      <x:c r="H102" s="32">
        <x:v>0.22844</x:v>
      </x:c>
      <x:c r="I102" s="32">
        <x:v>0.22844</x:v>
      </x:c>
      <x:c r="J102" s="32">
        <x:v>0.22844</x:v>
      </x:c>
      <x:c r="K102" s="32">
        <x:v>0.22844</x:v>
      </x:c>
      <x:c r="L102" s="32">
        <x:v>0.22844</x:v>
      </x:c>
      <x:c r="M102" s="32">
        <x:v>0.22844</x:v>
      </x:c>
      <x:c r="N102" s="32">
        <x:v>0.22844</x:v>
      </x:c>
      <x:c r="O102" s="32">
        <x:v>0.2661</x:v>
      </x:c>
      <x:c r="P102" s="32">
        <x:v>0.2661</x:v>
      </x:c>
      <x:c r="Q102" s="32">
        <x:v>0.2661</x:v>
      </x:c>
      <x:c r="R102" s="32">
        <x:v>0.2661</x:v>
      </x:c>
      <x:c r="S102" s="32">
        <x:v>0.2661</x:v>
      </x:c>
      <x:c r="T102" s="32">
        <x:v>0.2661</x:v>
      </x:c>
      <x:c r="U102" s="32">
        <x:v>0.2661</x:v>
      </x:c>
      <x:c r="V102" s="32">
        <x:v>0.2661</x:v>
      </x:c>
      <x:c r="W102" s="32">
        <x:v>0.2661</x:v>
      </x:c>
      <x:c r="X102" s="32">
        <x:v>0.2661</x:v>
      </x:c>
      <x:c r="Y102" s="32">
        <x:v>0.2661</x:v>
      </x:c>
      <x:c r="Z102" s="32">
        <x:v>0.2661</x:v>
      </x:c>
    </x:row>
    <x:row r="103" spans="1:26" x14ac:dyDescent="0.3">
      <x:c r="A103" s="3">
        <x:f>MAX($A$10:A102)+1</x:f>
        <x:v>94</x:v>
      </x:c>
      <x:c r="B103" s="2" t="s">
        <x:v>807</x:v>
      </x:c>
      <x:c r="C103" s="32">
        <x:v>0.18912999999999999</x:v>
      </x:c>
      <x:c r="D103" s="32">
        <x:v>0.18912999999999999</x:v>
      </x:c>
      <x:c r="E103" s="32">
        <x:v>0.18912999999999999</x:v>
      </x:c>
      <x:c r="F103" s="32">
        <x:v>0.18912999999999999</x:v>
      </x:c>
      <x:c r="G103" s="32">
        <x:v>0.18912999999999999</x:v>
      </x:c>
      <x:c r="H103" s="32">
        <x:v>0.18912999999999999</x:v>
      </x:c>
      <x:c r="I103" s="32">
        <x:v>0.18912999999999999</x:v>
      </x:c>
      <x:c r="J103" s="32">
        <x:v>0.18912999999999999</x:v>
      </x:c>
      <x:c r="K103" s="32">
        <x:v>0.18912999999999999</x:v>
      </x:c>
      <x:c r="L103" s="32">
        <x:v>0.18912999999999999</x:v>
      </x:c>
      <x:c r="M103" s="32">
        <x:v>0.18912999999999999</x:v>
      </x:c>
      <x:c r="N103" s="32">
        <x:v>0.18912999999999999</x:v>
      </x:c>
      <x:c r="O103" s="32">
        <x:v>0.22031000000000001</x:v>
      </x:c>
      <x:c r="P103" s="32">
        <x:v>0.22031000000000001</x:v>
      </x:c>
      <x:c r="Q103" s="32">
        <x:v>0.22031000000000001</x:v>
      </x:c>
      <x:c r="R103" s="32">
        <x:v>0.22031000000000001</x:v>
      </x:c>
      <x:c r="S103" s="32">
        <x:v>0.22031000000000001</x:v>
      </x:c>
      <x:c r="T103" s="32">
        <x:v>0.22031000000000001</x:v>
      </x:c>
      <x:c r="U103" s="32">
        <x:v>0.22031000000000001</x:v>
      </x:c>
      <x:c r="V103" s="32">
        <x:v>0.22031000000000001</x:v>
      </x:c>
      <x:c r="W103" s="32">
        <x:v>0.22031000000000001</x:v>
      </x:c>
      <x:c r="X103" s="32">
        <x:v>0.22031000000000001</x:v>
      </x:c>
      <x:c r="Y103" s="32">
        <x:v>0.22031000000000001</x:v>
      </x:c>
      <x:c r="Z103" s="32">
        <x:v>0.22031000000000001</x:v>
      </x:c>
    </x:row>
    <x:row r="104" spans="1:26" x14ac:dyDescent="0.3">
      <x:c r="A104" s="3">
        <x:f>MAX($A$10:A103)+1</x:f>
        <x:v>95</x:v>
      </x:c>
      <x:c r="B104" s="2" t="s">
        <x:v>808</x:v>
      </x:c>
      <x:c r="C104" s="32">
        <x:v>0.18318999999999999</x:v>
      </x:c>
      <x:c r="D104" s="32">
        <x:v>0.18318999999999999</x:v>
      </x:c>
      <x:c r="E104" s="32">
        <x:v>0.18318999999999999</x:v>
      </x:c>
      <x:c r="F104" s="32">
        <x:v>0.18318999999999999</x:v>
      </x:c>
      <x:c r="G104" s="32">
        <x:v>0.18318999999999999</x:v>
      </x:c>
      <x:c r="H104" s="32">
        <x:v>0.18318999999999999</x:v>
      </x:c>
      <x:c r="I104" s="32">
        <x:v>0.18318999999999999</x:v>
      </x:c>
      <x:c r="J104" s="32">
        <x:v>0.18318999999999999</x:v>
      </x:c>
      <x:c r="K104" s="32">
        <x:v>0.18318999999999999</x:v>
      </x:c>
      <x:c r="L104" s="32">
        <x:v>0.18318999999999999</x:v>
      </x:c>
      <x:c r="M104" s="32">
        <x:v>0.18318999999999999</x:v>
      </x:c>
      <x:c r="N104" s="32">
        <x:v>0.18318999999999999</x:v>
      </x:c>
      <x:c r="O104" s="32">
        <x:v>0.21339</x:v>
      </x:c>
      <x:c r="P104" s="32">
        <x:v>0.21339</x:v>
      </x:c>
      <x:c r="Q104" s="32">
        <x:v>0.21339</x:v>
      </x:c>
      <x:c r="R104" s="32">
        <x:v>0.21339</x:v>
      </x:c>
      <x:c r="S104" s="32">
        <x:v>0.21339</x:v>
      </x:c>
      <x:c r="T104" s="32">
        <x:v>0.21339</x:v>
      </x:c>
      <x:c r="U104" s="32">
        <x:v>0.21339</x:v>
      </x:c>
      <x:c r="V104" s="32">
        <x:v>0.21339</x:v>
      </x:c>
      <x:c r="W104" s="32">
        <x:v>0.21339</x:v>
      </x:c>
      <x:c r="X104" s="32">
        <x:v>0.21339</x:v>
      </x:c>
      <x:c r="Y104" s="32">
        <x:v>0.21339</x:v>
      </x:c>
      <x:c r="Z104" s="32">
        <x:v>0.21339</x:v>
      </x:c>
    </x:row>
    <x:row r="105" spans="1:26" x14ac:dyDescent="0.3">
      <x:c r="A105" s="4">
        <x:f>MAX($A$10:A104)+1</x:f>
        <x:v>96</x:v>
      </x:c>
      <x:c r="S105" s="2"/>
    </x:row>
    <x:row r="106" spans="1:26" x14ac:dyDescent="0.3">
      <x:c r="A106" s="4">
        <x:f>MAX($A$10:A105)+1</x:f>
        <x:v>97</x:v>
      </x:c>
      <x:c r="B106" t="s">
        <x:v>809</x:v>
      </x:c>
      <x:c r="S106" s="2"/>
    </x:row>
    <x:row r="107" spans="1:26" x14ac:dyDescent="0.3">
      <x:c r="A107" s="3">
        <x:f>MAX($A$10:A106)+1</x:f>
        <x:v>98</x:v>
      </x:c>
      <x:c r="B107" s="2" t="s">
        <x:v>791</x:v>
      </x:c>
      <x:c r="S107" s="2"/>
    </x:row>
    <x:row r="108" spans="1:26" x14ac:dyDescent="0.3">
      <x:c r="A108" s="3">
        <x:f>MAX($A$10:A107)+1</x:f>
        <x:v>99</x:v>
      </x:c>
      <x:c r="B108" t="s">
        <x:v>810</x:v>
      </x:c>
      <x:c r="C108" s="33">
        <x:f t="shared" ref="C108:Z108" si="8">C97*C78</x:f>
        <x:v>17880</x:v>
      </x:c>
      <x:c r="D108" s="33">
        <x:f t="shared" si="8"/>
        <x:v>17880</x:v>
      </x:c>
      <x:c r="E108" s="33">
        <x:f t="shared" si="8"/>
        <x:v>17880</x:v>
      </x:c>
      <x:c r="F108" s="33">
        <x:f t="shared" si="8"/>
        <x:v>17880</x:v>
      </x:c>
      <x:c r="G108" s="33">
        <x:f t="shared" si="8"/>
        <x:v>17880</x:v>
      </x:c>
      <x:c r="H108" s="33">
        <x:f t="shared" si="8"/>
        <x:v>17880</x:v>
      </x:c>
      <x:c r="I108" s="33">
        <x:f t="shared" si="8"/>
        <x:v>17880</x:v>
      </x:c>
      <x:c r="J108" s="33">
        <x:f t="shared" si="8"/>
        <x:v>17880</x:v>
      </x:c>
      <x:c r="K108" s="33">
        <x:f t="shared" si="8"/>
        <x:v>17880</x:v>
      </x:c>
      <x:c r="L108" s="33">
        <x:f t="shared" si="8"/>
        <x:v>17880</x:v>
      </x:c>
      <x:c r="M108" s="33">
        <x:f t="shared" si="8"/>
        <x:v>17880</x:v>
      </x:c>
      <x:c r="N108" s="33">
        <x:f t="shared" si="8"/>
        <x:v>17880</x:v>
      </x:c>
      <x:c r="O108" s="33">
        <x:f t="shared" si="8"/>
        <x:v>35670</x:v>
      </x:c>
      <x:c r="P108" s="33">
        <x:f t="shared" si="8"/>
        <x:v>35670</x:v>
      </x:c>
      <x:c r="Q108" s="33">
        <x:f t="shared" si="8"/>
        <x:v>35670</x:v>
      </x:c>
      <x:c r="R108" s="33">
        <x:f t="shared" si="8"/>
        <x:v>35670</x:v>
      </x:c>
      <x:c r="S108" s="33">
        <x:f t="shared" si="8"/>
        <x:v>35670</x:v>
      </x:c>
      <x:c r="T108" s="33">
        <x:f t="shared" si="8"/>
        <x:v>35670</x:v>
      </x:c>
      <x:c r="U108" s="33">
        <x:f t="shared" si="8"/>
        <x:v>35670</x:v>
      </x:c>
      <x:c r="V108" s="33">
        <x:f t="shared" si="8"/>
        <x:v>35670</x:v>
      </x:c>
      <x:c r="W108" s="33">
        <x:f t="shared" si="8"/>
        <x:v>35670</x:v>
      </x:c>
      <x:c r="X108" s="33">
        <x:f t="shared" si="8"/>
        <x:v>35670</x:v>
      </x:c>
      <x:c r="Y108" s="33">
        <x:f t="shared" si="8"/>
        <x:v>35670</x:v>
      </x:c>
      <x:c r="Z108" s="33">
        <x:f t="shared" si="8"/>
        <x:v>35670</x:v>
      </x:c>
    </x:row>
    <x:row r="109" spans="1:26" x14ac:dyDescent="0.3">
      <x:c r="A109" s="3">
        <x:f>MAX($A$10:A108)+1</x:f>
        <x:v>100</x:v>
      </x:c>
      <x:c r="B109" t="s">
        <x:v>811</x:v>
      </x:c>
      <x:c r="C109" s="24">
        <x:f t="shared" ref="C109:Z109" si="9">C90*C98</x:f>
        <x:v>138044.88503789133</x:v>
      </x:c>
      <x:c r="D109" s="24">
        <x:f t="shared" si="9"/>
        <x:v>108336.76498734298</x:v>
      </x:c>
      <x:c r="E109" s="24">
        <x:f t="shared" si="9"/>
        <x:v>92518.813864837168</x:v>
      </x:c>
      <x:c r="F109" s="24">
        <x:f t="shared" si="9"/>
        <x:v>59799.13527047127</x:v>
      </x:c>
      <x:c r="G109" s="24">
        <x:f t="shared" si="9"/>
        <x:v>37919.001809085894</x:v>
      </x:c>
      <x:c r="H109" s="24">
        <x:f t="shared" si="9"/>
        <x:v>19729.48060552586</x:v>
      </x:c>
      <x:c r="I109" s="24">
        <x:f t="shared" si="9"/>
        <x:v>20383.317504016934</x:v>
      </x:c>
      <x:c r="J109" s="24">
        <x:f t="shared" si="9"/>
        <x:v>10698.279733477324</x:v>
      </x:c>
      <x:c r="K109" s="24">
        <x:f t="shared" si="9"/>
        <x:v>23299.599844282468</x:v>
      </x:c>
      <x:c r="L109" s="24">
        <x:f t="shared" si="9"/>
        <x:v>56724.428971653375</x:v>
      </x:c>
      <x:c r="M109" s="24">
        <x:f t="shared" si="9"/>
        <x:v>106446.61402087827</x:v>
      </x:c>
      <x:c r="N109" s="24">
        <x:f t="shared" si="9"/>
        <x:v>137501.11730330199</x:v>
      </x:c>
      <x:c r="O109" s="24">
        <x:f t="shared" si="9"/>
        <x:v>169797.3088590063</x:v>
      </x:c>
      <x:c r="P109" s="24">
        <x:f t="shared" si="9"/>
        <x:v>133255.86920726698</x:v>
      </x:c>
      <x:c r="Q109" s="24">
        <x:f t="shared" si="9"/>
        <x:v>113799.54866683147</x:v>
      </x:c>
      <x:c r="R109" s="24">
        <x:f t="shared" si="9"/>
        <x:v>73553.846187308227</x:v>
      </x:c>
      <x:c r="S109" s="24">
        <x:f t="shared" si="9"/>
        <x:v>46640.949137921976</x:v>
      </x:c>
      <x:c r="T109" s="24">
        <x:f t="shared" si="9"/>
        <x:v>24267.561315906187</x:v>
      </x:c>
      <x:c r="U109" s="24">
        <x:f t="shared" si="9"/>
        <x:v>25071.790648749851</x:v>
      </x:c>
      <x:c r="V109" s="24">
        <x:f t="shared" si="9"/>
        <x:v>13159.046839487626</x:v>
      </x:c>
      <x:c r="W109" s="24">
        <x:f t="shared" si="9"/>
        <x:v>28658.862296599851</x:v>
      </x:c>
      <x:c r="X109" s="24">
        <x:f t="shared" si="9"/>
        <x:v>69771.910660122187</x:v>
      </x:c>
      <x:c r="Y109" s="24">
        <x:f t="shared" si="9"/>
        <x:v>130930.95476110796</x:v>
      </x:c>
      <x:c r="Z109" s="24">
        <x:f t="shared" si="9"/>
        <x:v>169128.4662723919</x:v>
      </x:c>
    </x:row>
    <x:row r="110" spans="1:26" x14ac:dyDescent="0.3">
      <x:c r="A110" s="3">
        <x:f>MAX($A$10:A109)+1</x:f>
        <x:v>101</x:v>
      </x:c>
      <x:c r="B110" t="s">
        <x:v>812</x:v>
      </x:c>
      <x:c r="C110" s="11">
        <x:f t="shared" ref="C110:N110" si="10">SUM(C108:C109)</x:f>
        <x:v>155924.88503789133</x:v>
      </x:c>
      <x:c r="D110" s="11">
        <x:f t="shared" si="10"/>
        <x:v>126216.76498734298</x:v>
      </x:c>
      <x:c r="E110" s="11">
        <x:f t="shared" si="10"/>
        <x:v>110398.81386483717</x:v>
      </x:c>
      <x:c r="F110" s="11">
        <x:f t="shared" si="10"/>
        <x:v>77679.135270471277</x:v>
      </x:c>
      <x:c r="G110" s="11">
        <x:f t="shared" si="10"/>
        <x:v>55799.001809085894</x:v>
      </x:c>
      <x:c r="H110" s="11">
        <x:f t="shared" si="10"/>
        <x:v>37609.48060552586</x:v>
      </x:c>
      <x:c r="I110" s="11">
        <x:f t="shared" si="10"/>
        <x:v>38263.31750401693</x:v>
      </x:c>
      <x:c r="J110" s="11">
        <x:f t="shared" si="10"/>
        <x:v>28578.279733477324</x:v>
      </x:c>
      <x:c r="K110" s="11">
        <x:f t="shared" si="10"/>
        <x:v>41179.599844282464</x:v>
      </x:c>
      <x:c r="L110" s="11">
        <x:f t="shared" si="10"/>
        <x:v>74604.428971653368</x:v>
      </x:c>
      <x:c r="M110" s="11">
        <x:f t="shared" si="10"/>
        <x:v>124326.61402087827</x:v>
      </x:c>
      <x:c r="N110" s="11">
        <x:f t="shared" si="10"/>
        <x:v>155381.11730330199</x:v>
      </x:c>
      <x:c r="O110" s="11">
        <x:f t="shared" ref="O110:Z110" si="11">SUM(O108:O109)</x:f>
        <x:v>205467.3088590063</x:v>
      </x:c>
      <x:c r="P110" s="11">
        <x:f t="shared" si="11"/>
        <x:v>168925.86920726698</x:v>
      </x:c>
      <x:c r="Q110" s="11">
        <x:f t="shared" si="11"/>
        <x:v>149469.54866683146</x:v>
      </x:c>
      <x:c r="R110" s="11">
        <x:f t="shared" si="11"/>
        <x:v>109223.84618730823</x:v>
      </x:c>
      <x:c r="S110" s="11">
        <x:f t="shared" si="11"/>
        <x:v>82310.949137921969</x:v>
      </x:c>
      <x:c r="T110" s="11">
        <x:f t="shared" si="11"/>
        <x:v>59937.56131590619</x:v>
      </x:c>
      <x:c r="U110" s="11">
        <x:f t="shared" si="11"/>
        <x:v>60741.790648749855</x:v>
      </x:c>
      <x:c r="V110" s="11">
        <x:f t="shared" si="11"/>
        <x:v>48829.046839487622</x:v>
      </x:c>
      <x:c r="W110" s="11">
        <x:f t="shared" si="11"/>
        <x:v>64328.862296599851</x:v>
      </x:c>
      <x:c r="X110" s="11">
        <x:f t="shared" si="11"/>
        <x:v>105441.91066012219</x:v>
      </x:c>
      <x:c r="Y110" s="11">
        <x:f t="shared" si="11"/>
        <x:v>166600.95476110798</x:v>
      </x:c>
      <x:c r="Z110" s="11">
        <x:f t="shared" si="11"/>
        <x:v>204798.4662723919</x:v>
      </x:c>
    </x:row>
    <x:row r="111" spans="1:26" x14ac:dyDescent="0.3">
      <x:c r="A111" s="3">
        <x:f>MAX($A$10:A110)+1</x:f>
        <x:v>102</x:v>
      </x:c>
      <x:c r="S111" s="2"/>
    </x:row>
    <x:row r="112" spans="1:26" x14ac:dyDescent="0.3">
      <x:c r="A112" s="3">
        <x:f>MAX($A$10:A111)+1</x:f>
        <x:v>103</x:v>
      </x:c>
      <x:c r="B112" s="2" t="s">
        <x:v>792</x:v>
      </x:c>
      <x:c r="S112" s="2"/>
    </x:row>
    <x:row r="113" spans="1:26" x14ac:dyDescent="0.3">
      <x:c r="A113" s="3">
        <x:f>MAX($A$10:A112)+1</x:f>
        <x:v>104</x:v>
      </x:c>
      <x:c r="B113" t="s">
        <x:v>810</x:v>
      </x:c>
      <x:c r="C113" s="33">
        <x:f t="shared" ref="C113:Z113" si="12">C79*C99</x:f>
        <x:v>5798</x:v>
      </x:c>
      <x:c r="D113" s="33">
        <x:f t="shared" si="12"/>
        <x:v>5798</x:v>
      </x:c>
      <x:c r="E113" s="33">
        <x:f t="shared" si="12"/>
        <x:v>5798</x:v>
      </x:c>
      <x:c r="F113" s="33">
        <x:f t="shared" si="12"/>
        <x:v>5798</x:v>
      </x:c>
      <x:c r="G113" s="33">
        <x:f t="shared" si="12"/>
        <x:v>5798</x:v>
      </x:c>
      <x:c r="H113" s="33">
        <x:f t="shared" si="12"/>
        <x:v>5798</x:v>
      </x:c>
      <x:c r="I113" s="33">
        <x:f t="shared" si="12"/>
        <x:v>5798</x:v>
      </x:c>
      <x:c r="J113" s="33">
        <x:f t="shared" si="12"/>
        <x:v>5798</x:v>
      </x:c>
      <x:c r="K113" s="33">
        <x:f t="shared" si="12"/>
        <x:v>5798</x:v>
      </x:c>
      <x:c r="L113" s="33">
        <x:f t="shared" si="12"/>
        <x:v>5798</x:v>
      </x:c>
      <x:c r="M113" s="33">
        <x:f t="shared" si="12"/>
        <x:v>5798</x:v>
      </x:c>
      <x:c r="N113" s="33">
        <x:f t="shared" si="12"/>
        <x:v>5798</x:v>
      </x:c>
      <x:c r="O113" s="33">
        <x:f t="shared" si="12"/>
        <x:v>8760</x:v>
      </x:c>
      <x:c r="P113" s="33">
        <x:f t="shared" si="12"/>
        <x:v>8760</x:v>
      </x:c>
      <x:c r="Q113" s="33">
        <x:f t="shared" si="12"/>
        <x:v>8760</x:v>
      </x:c>
      <x:c r="R113" s="33">
        <x:f t="shared" si="12"/>
        <x:v>8760</x:v>
      </x:c>
      <x:c r="S113" s="33">
        <x:f t="shared" si="12"/>
        <x:v>8760</x:v>
      </x:c>
      <x:c r="T113" s="33">
        <x:f t="shared" si="12"/>
        <x:v>8760</x:v>
      </x:c>
      <x:c r="U113" s="33">
        <x:f t="shared" si="12"/>
        <x:v>8760</x:v>
      </x:c>
      <x:c r="V113" s="33">
        <x:f t="shared" si="12"/>
        <x:v>8760</x:v>
      </x:c>
      <x:c r="W113" s="33">
        <x:f t="shared" si="12"/>
        <x:v>8760</x:v>
      </x:c>
      <x:c r="X113" s="33">
        <x:f t="shared" si="12"/>
        <x:v>8760</x:v>
      </x:c>
      <x:c r="Y113" s="33">
        <x:f t="shared" si="12"/>
        <x:v>8760</x:v>
      </x:c>
      <x:c r="Z113" s="33">
        <x:f t="shared" si="12"/>
        <x:v>8760</x:v>
      </x:c>
    </x:row>
    <x:row r="114" spans="1:26" x14ac:dyDescent="0.3">
      <x:c r="A114" s="3">
        <x:f>MAX($A$10:A113)+1</x:f>
        <x:v>105</x:v>
      </x:c>
      <x:c r="B114" t="s">
        <x:v>811</x:v>
      </x:c>
      <x:c r="C114" s="24">
        <x:f t="shared" ref="C114:Z114" si="13">C91*C100</x:f>
        <x:v>70702.660999608197</x:v>
      </x:c>
      <x:c r="D114" s="24">
        <x:f t="shared" si="13"/>
        <x:v>56200.914874797083</x:v>
      </x:c>
      <x:c r="E114" s="24">
        <x:f t="shared" si="13"/>
        <x:v>45899.792834819949</x:v>
      </x:c>
      <x:c r="F114" s="24">
        <x:f t="shared" si="13"/>
        <x:v>29483.953396021661</x:v>
      </x:c>
      <x:c r="G114" s="24">
        <x:f t="shared" si="13"/>
        <x:v>20530.517010150121</x:v>
      </x:c>
      <x:c r="H114" s="24">
        <x:f t="shared" si="13"/>
        <x:v>13095.100442896215</x:v>
      </x:c>
      <x:c r="I114" s="24">
        <x:f t="shared" si="13"/>
        <x:v>13531.128105232214</x:v>
      </x:c>
      <x:c r="J114" s="24">
        <x:f t="shared" si="13"/>
        <x:v>13531.319900449129</x:v>
      </x:c>
      <x:c r="K114" s="24">
        <x:f t="shared" si="13"/>
        <x:v>19015.577541911745</x:v>
      </x:c>
      <x:c r="L114" s="24">
        <x:f t="shared" si="13"/>
        <x:v>34686.372583860015</x:v>
      </x:c>
      <x:c r="M114" s="24">
        <x:f t="shared" si="13"/>
        <x:v>51404.41381014503</x:v>
      </x:c>
      <x:c r="N114" s="24">
        <x:f t="shared" si="13"/>
        <x:v>69662.17311270973</x:v>
      </x:c>
      <x:c r="O114" s="24">
        <x:f t="shared" si="13"/>
        <x:v>76813.390801934147</x:v>
      </x:c>
      <x:c r="P114" s="24">
        <x:f t="shared" si="13"/>
        <x:v>61058.279514089925</x:v>
      </x:c>
      <x:c r="Q114" s="24">
        <x:f t="shared" si="13"/>
        <x:v>49866.846238904363</x:v>
      </x:c>
      <x:c r="R114" s="24">
        <x:f t="shared" si="13"/>
        <x:v>32032.209291347262</x:v>
      </x:c>
      <x:c r="S114" s="24">
        <x:f t="shared" si="13"/>
        <x:v>22304.940212577807</x:v>
      </x:c>
      <x:c r="T114" s="24">
        <x:f t="shared" si="13"/>
        <x:v>14226.891232797334</x:v>
      </x:c>
      <x:c r="U114" s="24">
        <x:f t="shared" si="13"/>
        <x:v>14700.604141957208</x:v>
      </x:c>
      <x:c r="V114" s="24">
        <x:f t="shared" si="13"/>
        <x:v>14700.812513760231</x:v>
      </x:c>
      <x:c r="W114" s="24">
        <x:f t="shared" si="13"/>
        <x:v>20659.066694242858</x:v>
      </x:c>
      <x:c r="X114" s="24">
        <x:f t="shared" si="13"/>
        <x:v>37684.266124018985</x:v>
      </x:c>
      <x:c r="Y114" s="24">
        <x:f t="shared" si="13"/>
        <x:v>55847.223727051685</x:v>
      </x:c>
      <x:c r="Z114" s="24">
        <x:f t="shared" si="13"/>
        <x:v>75682.975036091142</x:v>
      </x:c>
    </x:row>
    <x:row r="115" spans="1:26" x14ac:dyDescent="0.3">
      <x:c r="A115" s="3">
        <x:f>MAX($A$10:A114)+1</x:f>
        <x:v>106</x:v>
      </x:c>
      <x:c r="B115" t="s">
        <x:v>813</x:v>
      </x:c>
      <x:c r="C115" s="11">
        <x:f t="shared" ref="C115:N115" si="14">SUM(C113:C114)</x:f>
        <x:v>76500.660999608197</x:v>
      </x:c>
      <x:c r="D115" s="11">
        <x:f t="shared" si="14"/>
        <x:v>61998.914874797083</x:v>
      </x:c>
      <x:c r="E115" s="11">
        <x:f t="shared" si="14"/>
        <x:v>51697.792834819949</x:v>
      </x:c>
      <x:c r="F115" s="11">
        <x:f t="shared" si="14"/>
        <x:v>35281.953396021665</x:v>
      </x:c>
      <x:c r="G115" s="11">
        <x:f t="shared" si="14"/>
        <x:v>26328.517010150121</x:v>
      </x:c>
      <x:c r="H115" s="11">
        <x:f t="shared" si="14"/>
        <x:v>18893.100442896215</x:v>
      </x:c>
      <x:c r="I115" s="11">
        <x:f t="shared" si="14"/>
        <x:v>19329.128105232216</x:v>
      </x:c>
      <x:c r="J115" s="11">
        <x:f t="shared" si="14"/>
        <x:v>19329.319900449129</x:v>
      </x:c>
      <x:c r="K115" s="11">
        <x:f t="shared" si="14"/>
        <x:v>24813.577541911745</x:v>
      </x:c>
      <x:c r="L115" s="11">
        <x:f t="shared" si="14"/>
        <x:v>40484.372583860015</x:v>
      </x:c>
      <x:c r="M115" s="11">
        <x:f t="shared" si="14"/>
        <x:v>57202.41381014503</x:v>
      </x:c>
      <x:c r="N115" s="11">
        <x:f t="shared" si="14"/>
        <x:v>75460.17311270973</x:v>
      </x:c>
      <x:c r="O115" s="11">
        <x:f t="shared" ref="O115:Z115" si="15">SUM(O113:O114)</x:f>
        <x:v>85573.390801934147</x:v>
      </x:c>
      <x:c r="P115" s="11">
        <x:f t="shared" si="15"/>
        <x:v>69818.279514089925</x:v>
      </x:c>
      <x:c r="Q115" s="11">
        <x:f t="shared" si="15"/>
        <x:v>58626.846238904363</x:v>
      </x:c>
      <x:c r="R115" s="11">
        <x:f t="shared" si="15"/>
        <x:v>40792.209291347259</x:v>
      </x:c>
      <x:c r="S115" s="11">
        <x:f t="shared" si="15"/>
        <x:v>31064.940212577807</x:v>
      </x:c>
      <x:c r="T115" s="11">
        <x:f t="shared" si="15"/>
        <x:v>22986.891232797334</x:v>
      </x:c>
      <x:c r="U115" s="11">
        <x:f t="shared" si="15"/>
        <x:v>23460.604141957207</x:v>
      </x:c>
      <x:c r="V115" s="11">
        <x:f t="shared" si="15"/>
        <x:v>23460.812513760233</x:v>
      </x:c>
      <x:c r="W115" s="11">
        <x:f t="shared" si="15"/>
        <x:v>29419.066694242858</x:v>
      </x:c>
      <x:c r="X115" s="11">
        <x:f t="shared" si="15"/>
        <x:v>46444.266124018985</x:v>
      </x:c>
      <x:c r="Y115" s="11">
        <x:f t="shared" si="15"/>
        <x:v>64607.223727051685</x:v>
      </x:c>
      <x:c r="Z115" s="11">
        <x:f t="shared" si="15"/>
        <x:v>84442.975036091142</x:v>
      </x:c>
    </x:row>
    <x:row r="116" spans="1:26" x14ac:dyDescent="0.3">
      <x:c r="A116" s="3">
        <x:f>MAX($A$10:A115)+1</x:f>
        <x:v>107</x:v>
      </x:c>
      <x:c r="S116" s="2"/>
    </x:row>
    <x:row r="117" spans="1:26" x14ac:dyDescent="0.3">
      <x:c r="A117" s="3">
        <x:f>MAX($A$10:A116)+1</x:f>
        <x:v>108</x:v>
      </x:c>
      <x:c r="B117" s="2" t="s">
        <x:v>793</x:v>
      </x:c>
      <x:c r="S117" s="2"/>
    </x:row>
    <x:row r="118" spans="1:26" x14ac:dyDescent="0.3">
      <x:c r="A118" s="3">
        <x:f>MAX($A$10:A117)+1</x:f>
        <x:v>109</x:v>
      </x:c>
      <x:c r="B118" t="s">
        <x:v>810</x:v>
      </x:c>
      <x:c r="C118" s="33">
        <x:f t="shared" ref="C118:Z118" si="16">C80*C101</x:f>
        <x:v>420</x:v>
      </x:c>
      <x:c r="D118" s="33">
        <x:f t="shared" si="16"/>
        <x:v>420</x:v>
      </x:c>
      <x:c r="E118" s="33">
        <x:f t="shared" si="16"/>
        <x:v>420</x:v>
      </x:c>
      <x:c r="F118" s="33">
        <x:f t="shared" si="16"/>
        <x:v>420</x:v>
      </x:c>
      <x:c r="G118" s="33">
        <x:f t="shared" si="16"/>
        <x:v>420</x:v>
      </x:c>
      <x:c r="H118" s="33">
        <x:f t="shared" si="16"/>
        <x:v>420</x:v>
      </x:c>
      <x:c r="I118" s="33">
        <x:f t="shared" si="16"/>
        <x:v>420</x:v>
      </x:c>
      <x:c r="J118" s="33">
        <x:f t="shared" si="16"/>
        <x:v>420</x:v>
      </x:c>
      <x:c r="K118" s="33">
        <x:f t="shared" si="16"/>
        <x:v>420</x:v>
      </x:c>
      <x:c r="L118" s="33">
        <x:f t="shared" si="16"/>
        <x:v>420</x:v>
      </x:c>
      <x:c r="M118" s="33">
        <x:f t="shared" si="16"/>
        <x:v>420</x:v>
      </x:c>
      <x:c r="N118" s="33">
        <x:f t="shared" si="16"/>
        <x:v>420</x:v>
      </x:c>
      <x:c r="O118" s="33">
        <x:f t="shared" si="16"/>
        <x:v>600</x:v>
      </x:c>
      <x:c r="P118" s="33">
        <x:f t="shared" si="16"/>
        <x:v>600</x:v>
      </x:c>
      <x:c r="Q118" s="33">
        <x:f t="shared" si="16"/>
        <x:v>600</x:v>
      </x:c>
      <x:c r="R118" s="33">
        <x:f t="shared" si="16"/>
        <x:v>600</x:v>
      </x:c>
      <x:c r="S118" s="33">
        <x:f t="shared" si="16"/>
        <x:v>600</x:v>
      </x:c>
      <x:c r="T118" s="33">
        <x:f t="shared" si="16"/>
        <x:v>600</x:v>
      </x:c>
      <x:c r="U118" s="33">
        <x:f t="shared" si="16"/>
        <x:v>600</x:v>
      </x:c>
      <x:c r="V118" s="33">
        <x:f t="shared" si="16"/>
        <x:v>600</x:v>
      </x:c>
      <x:c r="W118" s="33">
        <x:f t="shared" si="16"/>
        <x:v>600</x:v>
      </x:c>
      <x:c r="X118" s="33">
        <x:f t="shared" si="16"/>
        <x:v>600</x:v>
      </x:c>
      <x:c r="Y118" s="33">
        <x:f t="shared" si="16"/>
        <x:v>600</x:v>
      </x:c>
      <x:c r="Z118" s="33">
        <x:f t="shared" si="16"/>
        <x:v>600</x:v>
      </x:c>
    </x:row>
    <x:row r="119" spans="1:26" x14ac:dyDescent="0.3">
      <x:c r="A119" s="3">
        <x:f>MAX($A$10:A118)+1</x:f>
        <x:v>110</x:v>
      </x:c>
      <x:c r="B119" t="s">
        <x:v>814</x:v>
      </x:c>
      <x:c r="C119" s="29">
        <x:f t="shared" ref="C119:Z121" si="17">C92*C102</x:f>
        <x:v>678.10663854838708</x:v>
      </x:c>
      <x:c r="D119" s="29">
        <x:f t="shared" si="17"/>
        <x:v>632.42324419354838</x:v>
      </x:c>
      <x:c r="E119" s="29">
        <x:f t="shared" si="17"/>
        <x:v>662.37124064646457</x:v>
      </x:c>
      <x:c r="F119" s="29">
        <x:f t="shared" si="17"/>
        <x:v>610.86158712830957</x:v>
      </x:c>
      <x:c r="G119" s="29">
        <x:f t="shared" si="17"/>
        <x:v>517.40680971428571</x:v>
      </x:c>
      <x:c r="H119" s="29">
        <x:f t="shared" si="17"/>
        <x:v>331.37506400000001</x:v>
      </x:c>
      <x:c r="I119" s="29">
        <x:f t="shared" si="17"/>
        <x:v>283.84160515337425</x:v>
      </x:c>
      <x:c r="J119" s="29">
        <x:f t="shared" si="17"/>
        <x:v>271.62077737704919</x:v>
      </x:c>
      <x:c r="K119" s="29">
        <x:f t="shared" si="17"/>
        <x:v>287.22819139344261</x:v>
      </x:c>
      <x:c r="L119" s="29">
        <x:f t="shared" si="17"/>
        <x:v>356.08574514285721</x:v>
      </x:c>
      <x:c r="M119" s="29">
        <x:f t="shared" si="17"/>
        <x:v>518.6176476267749</x:v>
      </x:c>
      <x:c r="N119" s="29">
        <x:f t="shared" si="17"/>
        <x:v>621.58662448484847</x:v>
      </x:c>
      <x:c r="O119" s="29">
        <x:f t="shared" si="17"/>
        <x:v>677.05496854838702</x:v>
      </x:c>
      <x:c r="P119" s="29">
        <x:f t="shared" si="17"/>
        <x:v>631.44242419354839</x:v>
      </x:c>
      <x:c r="Q119" s="29">
        <x:f t="shared" si="17"/>
        <x:v>661.34397454545444</x:v>
      </x:c>
      <x:c r="R119" s="29">
        <x:f t="shared" si="17"/>
        <x:v>609.91420692464351</x:v>
      </x:c>
      <x:c r="S119" s="29">
        <x:f t="shared" si="17"/>
        <x:v>516.60436775510209</x:v>
      </x:c>
      <x:c r="T119" s="29">
        <x:f t="shared" si="17"/>
        <x:v>330.86113714285716</x:v>
      </x:c>
      <x:c r="U119" s="29">
        <x:f t="shared" si="17"/>
        <x:v>283.40139754601228</x:v>
      </x:c>
      <x:c r="V119" s="29">
        <x:f t="shared" si="17"/>
        <x:v>271.1995229508197</x:v>
      </x:c>
      <x:c r="W119" s="29">
        <x:f t="shared" si="17"/>
        <x:v>286.78273155737702</x:v>
      </x:c>
      <x:c r="X119" s="29">
        <x:f t="shared" si="17"/>
        <x:v>355.53349469387757</x:v>
      </x:c>
      <x:c r="Y119" s="29">
        <x:f t="shared" si="17"/>
        <x:v>517.81332778904664</x:v>
      </x:c>
      <x:c r="Z119" s="29">
        <x:f t="shared" si="17"/>
        <x:v>620.62261090909089</x:v>
      </x:c>
    </x:row>
    <x:row r="120" spans="1:26" x14ac:dyDescent="0.3">
      <x:c r="A120" s="3">
        <x:f>MAX($A$10:A119)+1</x:f>
        <x:v>111</x:v>
      </x:c>
      <x:c r="B120" t="s">
        <x:v>815</x:v>
      </x:c>
      <x:c r="C120" s="29">
        <x:f t="shared" si="17"/>
        <x:v>2186.7069515120966</x:v>
      </x:c>
      <x:c r="D120" s="29">
        <x:f t="shared" si="17"/>
        <x:v>1809.0482781451612</x:v>
      </x:c>
      <x:c r="E120" s="29">
        <x:f t="shared" si="17"/>
        <x:v>1978.7292588282828</x:v>
      </x:c>
      <x:c r="F120" s="29">
        <x:f t="shared" si="17"/>
        <x:v>1533.8184920366598</x:v>
      </x:c>
      <x:c r="G120" s="29">
        <x:f t="shared" si="17"/>
        <x:v>1212.7204730000001</x:v>
      </x:c>
      <x:c r="H120" s="29">
        <x:f t="shared" si="17"/>
        <x:v>747.71464757142849</x:v>
      </x:c>
      <x:c r="I120" s="29">
        <x:f t="shared" si="17"/>
        <x:v>601.55871312883437</x:v>
      </x:c>
      <x:c r="J120" s="29">
        <x:f t="shared" si="17"/>
        <x:v>629.60873170081959</x:v>
      </x:c>
      <x:c r="K120" s="29">
        <x:f t="shared" si="17"/>
        <x:v>656.77059014344252</x:v>
      </x:c>
      <x:c r="L120" s="29">
        <x:f t="shared" si="17"/>
        <x:v>852.58453071428573</x:v>
      </x:c>
      <x:c r="M120" s="29">
        <x:f t="shared" si="17"/>
        <x:v>1192.093678985801</x:v>
      </x:c>
      <x:c r="N120" s="29">
        <x:f t="shared" si="17"/>
        <x:v>1707.0361811717171</x:v>
      </x:c>
      <x:c r="O120" s="29">
        <x:f t="shared" si="17"/>
        <x:v>2183.320959072581</x:v>
      </x:c>
      <x:c r="P120" s="29">
        <x:f t="shared" si="17"/>
        <x:v>1806.247068870968</x:v>
      </x:c>
      <x:c r="Q120" s="29">
        <x:f t="shared" si="17"/>
        <x:v>1975.6653081212123</x:v>
      </x:c>
      <x:c r="R120" s="29">
        <x:f t="shared" si="17"/>
        <x:v>1531.443460570265</x:v>
      </x:c>
      <x:c r="S120" s="29">
        <x:f t="shared" si="17"/>
        <x:v>1210.8426437142859</x:v>
      </x:c>
      <x:c r="T120" s="29">
        <x:f t="shared" si="17"/>
        <x:v>746.55685359183667</x:v>
      </x:c>
      <x:c r="U120" s="29">
        <x:f t="shared" si="17"/>
        <x:v>600.62723337423313</x:v>
      </x:c>
      <x:c r="V120" s="29">
        <x:f t="shared" si="17"/>
        <x:v>628.6338180737705</x:v>
      </x:c>
      <x:c r="W120" s="29">
        <x:f t="shared" si="17"/>
        <x:v>655.75361790983607</x:v>
      </x:c>
      <x:c r="X120" s="29">
        <x:f t="shared" si="17"/>
        <x:v>851.26435163265319</x:v>
      </x:c>
      <x:c r="Y120" s="29">
        <x:f t="shared" si="17"/>
        <x:v>1190.247789127789</x:v>
      </x:c>
      <x:c r="Z120" s="29">
        <x:f t="shared" si="17"/>
        <x:v>1704.3929318787877</x:v>
      </x:c>
    </x:row>
    <x:row r="121" spans="1:26" x14ac:dyDescent="0.3">
      <x:c r="A121" s="3">
        <x:f>MAX($A$10:A120)+1</x:f>
        <x:v>112</x:v>
      </x:c>
      <x:c r="B121" t="s">
        <x:v>816</x:v>
      </x:c>
      <x:c r="C121" s="24">
        <x:f t="shared" si="17"/>
        <x:v>2115.6247458669354</x:v>
      </x:c>
      <x:c r="D121" s="24">
        <x:f t="shared" si="17"/>
        <x:v>1191.8559307459677</x:v>
      </x:c>
      <x:c r="E121" s="24">
        <x:f t="shared" si="17"/>
        <x:v>1824.613108888889</x:v>
      </x:c>
      <x:c r="F121" s="24">
        <x:f t="shared" si="17"/>
        <x:v>995.81673594704682</x:v>
      </x:c>
      <x:c r="G121" s="24">
        <x:f t="shared" si="17"/>
        <x:v>733.62360999999987</x:v>
      </x:c>
      <x:c r="H121" s="24">
        <x:f t="shared" si="17"/>
        <x:v>421.76095399999997</x:v>
      </x:c>
      <x:c r="I121" s="24">
        <x:f t="shared" si="17"/>
        <x:v>342.70203691206547</x:v>
      </x:c>
      <x:c r="J121" s="24">
        <x:f t="shared" si="17"/>
        <x:v>447.79068709016389</x:v>
      </x:c>
      <x:c r="K121" s="24">
        <x:f t="shared" si="17"/>
        <x:v>538.80195665983604</x:v>
      </x:c>
      <x:c r="L121" s="24">
        <x:f t="shared" si="17"/>
        <x:v>1295.114045</x:v>
      </x:c>
      <x:c r="M121" s="24">
        <x:f t="shared" si="17"/>
        <x:v>1002.9745395537525</x:v>
      </x:c>
      <x:c r="N121" s="24">
        <x:f t="shared" si="17"/>
        <x:v>1365.08561989899</x:v>
      </x:c>
      <x:c r="O121" s="24">
        <x:f t="shared" si="17"/>
        <x:v>2112.3415868951615</x:v>
      </x:c>
      <x:c r="P121" s="24">
        <x:f t="shared" si="17"/>
        <x:v>1190.0063340725808</x:v>
      </x:c>
      <x:c r="Q121" s="24">
        <x:f t="shared" si="17"/>
        <x:v>1821.7815600000001</x:v>
      </x:c>
      <x:c r="R121" s="24">
        <x:f t="shared" si="17"/>
        <x:v>994.27136517311612</x:v>
      </x:c>
      <x:c r="S121" s="24">
        <x:f t="shared" si="17"/>
        <x:v>732.48512693877547</x:v>
      </x:c>
      <x:c r="T121" s="24">
        <x:f t="shared" si="17"/>
        <x:v>421.10643893877551</x:v>
      </x:c>
      <x:c r="U121" s="24">
        <x:f t="shared" si="17"/>
        <x:v>342.17021042944788</x:v>
      </x:c>
      <x:c r="V121" s="24">
        <x:f t="shared" si="17"/>
        <x:v>447.09577745901635</x:v>
      </x:c>
      <x:c r="W121" s="24">
        <x:f t="shared" si="17"/>
        <x:v>537.96581004098368</x:v>
      </x:c>
      <x:c r="X121" s="24">
        <x:f t="shared" si="17"/>
        <x:v>1293.1042059183674</x:v>
      </x:c>
      <x:c r="Y121" s="24">
        <x:f t="shared" si="17"/>
        <x:v>1001.418060851927</x:v>
      </x:c>
      <x:c r="Z121" s="24">
        <x:f t="shared" si="17"/>
        <x:v>1362.9671945454547</x:v>
      </x:c>
    </x:row>
    <x:row r="122" spans="1:26" x14ac:dyDescent="0.3">
      <x:c r="A122" s="3">
        <x:f>MAX($A$10:A121)+1</x:f>
        <x:v>113</x:v>
      </x:c>
      <x:c r="B122" t="s">
        <x:v>817</x:v>
      </x:c>
      <x:c r="C122" s="11">
        <x:f t="shared" ref="C122:N122" si="18">SUM(C118:C121)</x:f>
        <x:v>5400.4383359274198</x:v>
      </x:c>
      <x:c r="D122" s="11">
        <x:f t="shared" si="18"/>
        <x:v>4053.327453084677</x:v>
      </x:c>
      <x:c r="E122" s="11">
        <x:f t="shared" si="18"/>
        <x:v>4885.713608363636</x:v>
      </x:c>
      <x:c r="F122" s="11">
        <x:f t="shared" si="18"/>
        <x:v>3560.4968151120161</x:v>
      </x:c>
      <x:c r="G122" s="11">
        <x:f t="shared" si="18"/>
        <x:v>2883.7508927142853</x:v>
      </x:c>
      <x:c r="H122" s="11">
        <x:f t="shared" si="18"/>
        <x:v>1920.8506655714286</x:v>
      </x:c>
      <x:c r="I122" s="11">
        <x:f t="shared" si="18"/>
        <x:v>1648.1023551942742</x:v>
      </x:c>
      <x:c r="J122" s="11">
        <x:f t="shared" si="18"/>
        <x:v>1769.0201961680327</x:v>
      </x:c>
      <x:c r="K122" s="11">
        <x:f t="shared" si="18"/>
        <x:v>1902.8007381967209</x:v>
      </x:c>
      <x:c r="L122" s="11">
        <x:f t="shared" si="18"/>
        <x:v>2923.784320857143</x:v>
      </x:c>
      <x:c r="M122" s="11">
        <x:f t="shared" si="18"/>
        <x:v>3133.6858661663287</x:v>
      </x:c>
      <x:c r="N122" s="11">
        <x:f t="shared" si="18"/>
        <x:v>4113.7084255555556</x:v>
      </x:c>
      <x:c r="O122" s="11">
        <x:f t="shared" ref="O122:Z122" si="19">SUM(O118:O121)</x:f>
        <x:v>5572.7175145161291</x:v>
      </x:c>
      <x:c r="P122" s="11">
        <x:f t="shared" si="19"/>
        <x:v>4227.6958271370977</x:v>
      </x:c>
      <x:c r="Q122" s="11">
        <x:f t="shared" si="19"/>
        <x:v>5058.7908426666672</x:v>
      </x:c>
      <x:c r="R122" s="11">
        <x:f t="shared" si="19"/>
        <x:v>3735.6290326680246</x:v>
      </x:c>
      <x:c r="S122" s="11">
        <x:f t="shared" si="19"/>
        <x:v>3059.9321384081632</x:v>
      </x:c>
      <x:c r="T122" s="11">
        <x:f t="shared" si="19"/>
        <x:v>2098.5244296734695</x:v>
      </x:c>
      <x:c r="U122" s="11">
        <x:f t="shared" si="19"/>
        <x:v>1826.1988413496933</x:v>
      </x:c>
      <x:c r="V122" s="11">
        <x:f t="shared" si="19"/>
        <x:v>1946.9291184836065</x:v>
      </x:c>
      <x:c r="W122" s="11">
        <x:f t="shared" si="19"/>
        <x:v>2080.5021595081967</x:v>
      </x:c>
      <x:c r="X122" s="11">
        <x:f t="shared" si="19"/>
        <x:v>3099.9020522448982</x:v>
      </x:c>
      <x:c r="Y122" s="11">
        <x:f t="shared" si="19"/>
        <x:v>3309.4791777687624</x:v>
      </x:c>
      <x:c r="Z122" s="11">
        <x:f t="shared" si="19"/>
        <x:v>4287.9827373333337</x:v>
      </x:c>
    </x:row>
    <x:row r="123" spans="1:26" x14ac:dyDescent="0.3">
      <x:c r="B123"/>
    </x:row>
    <x:row r="124" spans="1:26" x14ac:dyDescent="0.3">
      <x:c r="A124"/>
      <x:c r="B124"/>
      <x:c r="C124"/>
      <x:c r="D124"/>
      <x:c r="E124"/>
    </x:row>
    <x:row r="125" spans="1:26" x14ac:dyDescent="0.3">
      <x:c r="A125"/>
      <x:c r="B125"/>
      <x:c r="C125"/>
      <x:c r="D125"/>
      <x:c r="E125"/>
    </x:row>
    <x:row r="126" spans="1:26" x14ac:dyDescent="0.3">
      <x:c r="A126"/>
      <x:c r="B126"/>
      <x:c r="C126"/>
      <x:c r="D126"/>
      <x:c r="E126"/>
    </x:row>
    <x:row r="127" spans="1:26" x14ac:dyDescent="0.3">
      <x:c r="A127"/>
      <x:c r="B127"/>
      <x:c r="C127"/>
      <x:c r="D127"/>
      <x:c r="E127"/>
    </x:row>
    <x:row r="128" spans="1:26" x14ac:dyDescent="0.3">
      <x:c r="A128"/>
      <x:c r="B128"/>
      <x:c r="C128"/>
      <x:c r="D128"/>
      <x:c r="E128"/>
    </x:row>
    <x:row r="135" spans="2:2" x14ac:dyDescent="0.3">
      <x:c r="B135"/>
    </x:row>
    <x:row r="142" spans="2:2" x14ac:dyDescent="0.3">
      <x:c r="B142"/>
    </x:row>
    <x:row r="144" spans="2:2" x14ac:dyDescent="0.3">
      <x:c r="B144"/>
    </x:row>
    <x:row r="145" spans="2:2" x14ac:dyDescent="0.3">
      <x:c r="B145"/>
    </x:row>
    <x:row r="146" spans="2:2" x14ac:dyDescent="0.3">
      <x:c r="B146"/>
    </x:row>
    <x:row r="149" spans="2:2" x14ac:dyDescent="0.3">
      <x:c r="B149"/>
    </x:row>
    <x:row r="150" spans="2:2" x14ac:dyDescent="0.3">
      <x:c r="B150"/>
    </x:row>
    <x:row r="151" spans="2:2" x14ac:dyDescent="0.3">
      <x:c r="B151"/>
    </x:row>
    <x:row r="154" spans="2:2" x14ac:dyDescent="0.3">
      <x:c r="B154"/>
    </x:row>
    <x:row r="155" spans="2:2" x14ac:dyDescent="0.3">
      <x:c r="B155"/>
    </x:row>
    <x:row r="156" spans="2:2" x14ac:dyDescent="0.3">
      <x:c r="B156"/>
    </x:row>
    <x:row r="157" spans="2:2" x14ac:dyDescent="0.3">
      <x:c r="B157"/>
    </x:row>
    <x:row r="158" spans="2:2" x14ac:dyDescent="0.3">
      <x:c r="B158"/>
    </x:row>
  </x:sheetData>
  <x:mergeCells count="11">
    <x:mergeCell ref="A6:C6"/>
    <x:mergeCell ref="A1:C1"/>
    <x:mergeCell ref="A2:C2"/>
    <x:mergeCell ref="A3:C3"/>
    <x:mergeCell ref="A4:C4"/>
    <x:mergeCell ref="A5:C5"/>
    <x:mergeCell ref="B10:C10"/>
    <x:mergeCell ref="B22:C22"/>
    <x:mergeCell ref="B40:C40"/>
    <x:mergeCell ref="B52:C52"/>
    <x:mergeCell ref="B70:Z70"/>
  </x:mergeCells>
  <x:printOptions horizontalCentered="1"/>
  <x:pageMargins left="0.7" right="0.7" top="0.75" bottom="0.75" header="0.3" footer="0.3"/>
  <x:pageSetup scale="66" fitToHeight="0" orientation="landscape" r:id="rId1"/>
  <x:headerFooter scaleWithDoc="0" alignWithMargins="0">
    <x:oddHeader>&amp;RPage &amp;P of &amp;N</x:oddHeader>
    <x:oddFooter>&amp;LElectronic Tab Name:&amp;A</x:oddFooter>
  </x:headerFooter>
  <x:rowBreaks count="2" manualBreakCount="2">
    <x:brk id="51" max="2" man="1"/>
    <x:brk id="122" max="25" man="1"/>
  </x:rowBreaks>
  <x:colBreaks count="1" manualBreakCount="1">
    <x:brk id="4" max="1048575" man="1"/>
  </x:colBreaks>
  <x:drawing r:id="rId2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8A284F-6A49-47C8-AE3A-FFAF4B4CA2D9}"/>
</file>

<file path=customXml/itemProps2.xml><?xml version="1.0" encoding="utf-8"?>
<ds:datastoreItem xmlns:ds="http://schemas.openxmlformats.org/officeDocument/2006/customXml" ds:itemID="{335467D0-875F-46F2-B2FE-8868BCB237F2}"/>
</file>

<file path=customXml/itemProps3.xml><?xml version="1.0" encoding="utf-8"?>
<ds:datastoreItem xmlns:ds="http://schemas.openxmlformats.org/officeDocument/2006/customXml" ds:itemID="{568A6C27-FDE8-42EE-89D7-7957EF77CCFD}"/>
</file>

<file path=customXml/itemProps4.xml><?xml version="1.0" encoding="utf-8"?>
<ds:datastoreItem xmlns:ds="http://schemas.openxmlformats.org/officeDocument/2006/customXml" ds:itemID="{4237BFD2-87F7-4F98-8CC3-749BC362F9D9}"/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1900-01-01T08:00:00Z</dcterms:created>
  <dcterms:modified xsi:type="dcterms:W3CDTF">2024-11-25T23:28:49Z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2024-10-29T16:20:03Z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512af8c8-fb4b-49f2-ae0e-45aba5fab1da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0x0101006E56B4D1795A2E4DB2F0B01679ED314A009EB8DA041E6AD244B4287ED7B15DC401</vt:lpwstr>
  </property>
  <property fmtid="{D5CDD505-2E9C-101B-9397-08002B2CF9AE}" pid="10" name="_docset_NoMedatataSyncRequired">
    <vt:lpwstr>False</vt:lpwstr>
  </property>
</Properties>
</file>