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20" windowHeight="11895"/>
  </bookViews>
  <sheets>
    <sheet name="Exhibit No. DR-2C" sheetId="1" r:id="rId1"/>
  </sheets>
  <externalReferences>
    <externalReference r:id="rId2"/>
  </externalReferences>
  <definedNames>
    <definedName name="DiscRate">'[1]Adjustment 2'!$C$7</definedName>
    <definedName name="_xlnm.Print_Area" localSheetId="0">'Exhibit No. DR-2C'!$A$1:$E$39</definedName>
  </definedNames>
  <calcPr calcId="145621" iterate="1"/>
</workbook>
</file>

<file path=xl/calcChain.xml><?xml version="1.0" encoding="utf-8"?>
<calcChain xmlns="http://schemas.openxmlformats.org/spreadsheetml/2006/main">
  <c r="A30" i="1" l="1"/>
</calcChain>
</file>

<file path=xl/sharedStrings.xml><?xml version="1.0" encoding="utf-8"?>
<sst xmlns="http://schemas.openxmlformats.org/spreadsheetml/2006/main" count="25" uniqueCount="18">
  <si>
    <t>Jim Bridger Plant - Cash Cost Comparison  (million)</t>
  </si>
  <si>
    <t>Sierra Club</t>
  </si>
  <si>
    <t>PAC</t>
  </si>
  <si>
    <t>PAC SCR vs. 2015 IRP Percent Increase</t>
  </si>
  <si>
    <r>
      <t xml:space="preserve">          </t>
    </r>
    <r>
      <rPr>
        <b/>
        <u/>
        <sz val="11"/>
        <color theme="1"/>
        <rFont val="Times New Roman"/>
        <family val="1"/>
      </rPr>
      <t xml:space="preserve"> SCR Analysis (Four-Unit)</t>
    </r>
  </si>
  <si>
    <t xml:space="preserve">  Fuel Requirement (TBtu)</t>
  </si>
  <si>
    <t>Dollars (Fuel Costs - Cash)</t>
  </si>
  <si>
    <t>NPV (Fuel Costs - Cash)</t>
  </si>
  <si>
    <t>NPV (BCC Capital - Revenue Requirement)</t>
  </si>
  <si>
    <t>NPV (Bridger Coal/External Cash Costs - BCC Capital Rev. Req.)</t>
  </si>
  <si>
    <r>
      <t xml:space="preserve">           </t>
    </r>
    <r>
      <rPr>
        <b/>
        <u/>
        <sz val="11"/>
        <color theme="1"/>
        <rFont val="Times New Roman"/>
        <family val="1"/>
      </rPr>
      <t>2015 IRP  (Four-Unit)</t>
    </r>
  </si>
  <si>
    <r>
      <t xml:space="preserve">         </t>
    </r>
    <r>
      <rPr>
        <b/>
        <u/>
        <sz val="11"/>
        <color theme="1"/>
        <rFont val="Times New Roman"/>
        <family val="1"/>
      </rPr>
      <t xml:space="preserve"> Increase  (Decrease)</t>
    </r>
  </si>
  <si>
    <t>Total</t>
  </si>
  <si>
    <r>
      <t xml:space="preserve">           </t>
    </r>
    <r>
      <rPr>
        <b/>
        <u/>
        <sz val="11"/>
        <color theme="1"/>
        <rFont val="Times New Roman"/>
        <family val="1"/>
      </rPr>
      <t xml:space="preserve">Two-Unit Scenario  </t>
    </r>
    <r>
      <rPr>
        <b/>
        <u/>
        <vertAlign val="superscript"/>
        <sz val="11"/>
        <color theme="1"/>
        <rFont val="Times New Roman"/>
        <family val="1"/>
      </rPr>
      <t xml:space="preserve"> (1)</t>
    </r>
  </si>
  <si>
    <t xml:space="preserve">        Net Coal Price Increase</t>
  </si>
  <si>
    <t>(1)  Sierra Club amount based on the direct testimony of Mr. Jeremy I. Fisher page 14, line 19</t>
  </si>
  <si>
    <t>UE-15 Link RTL-3C (4-Unit)</t>
  </si>
  <si>
    <t>Four-Unit Fuel Requirement (TBtu)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</si>
</sst>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&quot;$&quot;* #,##0_);_(&quot;$&quot;* \(#,##0\);_(&quot;$&quot;* &quot;-&quot;??_);_(@_)"/>
    <numFmt numFmtId="167" formatCode="_(&quot;$&quot;* #,##0.0_);_(&quot;$&quot;* \(#,##0.0\);_(&quot;$&quot;* &quot;-&quot;??_);_(@_)"/>
    <numFmt numFmtId="168" formatCode="0.0%"/>
    <numFmt numFmtId="169" formatCode="&quot;$&quot;#,##0.0000_);[Red]\(&quot;$&quot;#,##0.0000\)"/>
    <numFmt numFmtId="170" formatCode="_(* #,##0.0_);_(* \(#,##0.0\);_(* &quot;-&quot;??_);_(@_)"/>
    <numFmt numFmtId="171" formatCode="#,##0\ ;\(#,##0\);\-\ \ \ \ \ "/>
    <numFmt numFmtId="172" formatCode="#,##0\ ;\(#,##0\);\–\ \ \ \ \ "/>
    <numFmt numFmtId="173" formatCode="_(* #,##0.0_);_(* \(#,##0.0\);_(* &quot;-&quot;?_);@_)"/>
    <numFmt numFmtId="174" formatCode="_-* #,##0\ &quot;F&quot;_-;\-* #,##0\ &quot;F&quot;_-;_-* &quot;-&quot;\ &quot;F&quot;_-;_-@_-"/>
    <numFmt numFmtId="175" formatCode="&quot;$&quot;###0;[Red]\(&quot;$&quot;###0\)"/>
    <numFmt numFmtId="176" formatCode="mmmm\ d\,\ yyyy"/>
    <numFmt numFmtId="177" formatCode="0.000%"/>
    <numFmt numFmtId="178" formatCode="########\-###\-###"/>
    <numFmt numFmtId="179" formatCode="0.0"/>
    <numFmt numFmtId="180" formatCode="0.00_)"/>
    <numFmt numFmtId="181" formatCode="[$-409]mmm\-yy;@"/>
    <numFmt numFmtId="182" formatCode="#,##0.0_);\(#,##0.0\);\-\ ;"/>
    <numFmt numFmtId="183" formatCode="0%_);\(0%\)"/>
    <numFmt numFmtId="184" formatCode="#,##0.0000"/>
    <numFmt numFmtId="185" formatCode="General_)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vertAlign val="superscript"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1"/>
      <color theme="5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8"/>
      <color indexed="2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0"/>
      <name val="Tms Rmn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Helv"/>
    </font>
    <font>
      <sz val="11"/>
      <color theme="1"/>
      <name val="Arial"/>
      <family val="2"/>
    </font>
    <font>
      <sz val="10"/>
      <name val="MS Sans Serif"/>
      <family val="2"/>
    </font>
    <font>
      <sz val="10"/>
      <name val="Helv"/>
    </font>
    <font>
      <sz val="10"/>
      <color indexed="24"/>
      <name val="Courier New"/>
      <family val="3"/>
    </font>
    <font>
      <sz val="8"/>
      <name val="Helv"/>
    </font>
    <font>
      <sz val="12"/>
      <name val="Helv"/>
    </font>
    <font>
      <sz val="7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b/>
      <sz val="14"/>
      <name val="Helv"/>
    </font>
    <font>
      <sz val="8"/>
      <name val="Times New Roman"/>
      <family val="1"/>
    </font>
    <font>
      <b/>
      <sz val="8"/>
      <name val="Arial"/>
      <family val="2"/>
    </font>
    <font>
      <b/>
      <i/>
      <sz val="16"/>
      <name val="Helv"/>
    </font>
    <font>
      <sz val="8"/>
      <color theme="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sz val="10"/>
      <color indexed="11"/>
      <name val="Geneva"/>
      <family val="2"/>
    </font>
    <font>
      <b/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6"/>
      <color indexed="23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color indexed="10"/>
      <name val="Arial"/>
      <family val="2"/>
    </font>
    <font>
      <sz val="24"/>
      <color indexed="13"/>
      <name val="Helv"/>
    </font>
    <font>
      <sz val="10"/>
      <name val="LinePrinter"/>
    </font>
    <font>
      <sz val="8"/>
      <color indexed="12"/>
      <name val="Arial"/>
      <family val="2"/>
    </font>
  </fonts>
  <fills count="8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lightGray"/>
    </fill>
    <fill>
      <patternFill patternType="solid">
        <fgColor indexed="12"/>
      </patternFill>
    </fill>
    <fill>
      <patternFill patternType="solid">
        <fgColor indexed="14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5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8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8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8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8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8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8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8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8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8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8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8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43" borderId="31" applyNumberFormat="0" applyBorder="0" applyAlignment="0" applyProtection="0"/>
    <xf numFmtId="0" fontId="29" fillId="43" borderId="31" applyNumberFormat="0" applyBorder="0" applyAlignment="0" applyProtection="0"/>
    <xf numFmtId="0" fontId="7" fillId="3" borderId="0" applyNumberFormat="0" applyBorder="0" applyAlignment="0" applyProtection="0"/>
    <xf numFmtId="0" fontId="30" fillId="44" borderId="0" applyNumberFormat="0" applyBorder="0" applyAlignment="0" applyProtection="0"/>
    <xf numFmtId="171" fontId="31" fillId="0" borderId="30" applyNumberFormat="0" applyFill="0" applyAlignment="0" applyProtection="0">
      <alignment horizontal="center"/>
    </xf>
    <xf numFmtId="171" fontId="31" fillId="0" borderId="30" applyNumberFormat="0" applyFill="0" applyAlignment="0" applyProtection="0">
      <alignment horizontal="center"/>
    </xf>
    <xf numFmtId="172" fontId="31" fillId="0" borderId="23" applyFill="0" applyAlignment="0" applyProtection="0">
      <alignment horizontal="center"/>
    </xf>
    <xf numFmtId="49" fontId="32" fillId="0" borderId="0" applyFont="0" applyFill="0" applyBorder="0" applyAlignment="0" applyProtection="0">
      <alignment horizontal="left"/>
    </xf>
    <xf numFmtId="49" fontId="32" fillId="0" borderId="0" applyFont="0" applyFill="0" applyBorder="0" applyAlignment="0" applyProtection="0">
      <alignment horizontal="left"/>
    </xf>
    <xf numFmtId="49" fontId="32" fillId="0" borderId="0" applyFont="0" applyFill="0" applyBorder="0" applyAlignment="0" applyProtection="0">
      <alignment horizontal="left"/>
    </xf>
    <xf numFmtId="49" fontId="32" fillId="0" borderId="0" applyFont="0" applyFill="0" applyBorder="0" applyAlignment="0" applyProtection="0">
      <alignment horizontal="left"/>
    </xf>
    <xf numFmtId="49" fontId="32" fillId="0" borderId="0" applyFont="0" applyFill="0" applyBorder="0" applyAlignment="0" applyProtection="0">
      <alignment horizontal="left"/>
    </xf>
    <xf numFmtId="49" fontId="32" fillId="0" borderId="0" applyFont="0" applyFill="0" applyBorder="0" applyAlignment="0" applyProtection="0">
      <alignment horizontal="left"/>
    </xf>
    <xf numFmtId="49" fontId="32" fillId="0" borderId="0" applyFont="0" applyFill="0" applyBorder="0" applyAlignment="0" applyProtection="0">
      <alignment horizontal="left"/>
    </xf>
    <xf numFmtId="49" fontId="32" fillId="0" borderId="0" applyFont="0" applyFill="0" applyBorder="0" applyAlignment="0" applyProtection="0">
      <alignment horizontal="left"/>
    </xf>
    <xf numFmtId="49" fontId="32" fillId="0" borderId="0" applyFont="0" applyFill="0" applyBorder="0" applyAlignment="0" applyProtection="0">
      <alignment horizontal="left"/>
    </xf>
    <xf numFmtId="49" fontId="32" fillId="0" borderId="0" applyFont="0" applyFill="0" applyBorder="0" applyAlignment="0" applyProtection="0">
      <alignment horizontal="left"/>
    </xf>
    <xf numFmtId="49" fontId="32" fillId="0" borderId="0" applyFont="0" applyFill="0" applyBorder="0" applyAlignment="0" applyProtection="0">
      <alignment horizontal="left"/>
    </xf>
    <xf numFmtId="173" fontId="33" fillId="0" borderId="0" applyAlignment="0" applyProtection="0"/>
    <xf numFmtId="173" fontId="33" fillId="0" borderId="0" applyAlignment="0" applyProtection="0"/>
    <xf numFmtId="173" fontId="33" fillId="0" borderId="0" applyAlignment="0" applyProtection="0"/>
    <xf numFmtId="173" fontId="33" fillId="0" borderId="0" applyAlignment="0" applyProtection="0"/>
    <xf numFmtId="173" fontId="33" fillId="0" borderId="0" applyAlignment="0" applyProtection="0"/>
    <xf numFmtId="173" fontId="33" fillId="0" borderId="0" applyAlignment="0" applyProtection="0"/>
    <xf numFmtId="173" fontId="33" fillId="0" borderId="0" applyAlignment="0" applyProtection="0"/>
    <xf numFmtId="173" fontId="33" fillId="0" borderId="0" applyAlignment="0" applyProtection="0"/>
    <xf numFmtId="173" fontId="33" fillId="0" borderId="0" applyAlignment="0" applyProtection="0"/>
    <xf numFmtId="173" fontId="33" fillId="0" borderId="0" applyAlignment="0" applyProtection="0"/>
    <xf numFmtId="173" fontId="33" fillId="0" borderId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49" fontId="34" fillId="0" borderId="0" applyNumberFormat="0" applyAlignment="0" applyProtection="0">
      <alignment horizontal="left"/>
    </xf>
    <xf numFmtId="49" fontId="34" fillId="0" borderId="0" applyNumberFormat="0" applyAlignment="0" applyProtection="0">
      <alignment horizontal="left"/>
    </xf>
    <xf numFmtId="49" fontId="34" fillId="0" borderId="0" applyNumberFormat="0" applyAlignment="0" applyProtection="0">
      <alignment horizontal="left"/>
    </xf>
    <xf numFmtId="49" fontId="34" fillId="0" borderId="0" applyNumberFormat="0" applyAlignment="0" applyProtection="0">
      <alignment horizontal="left"/>
    </xf>
    <xf numFmtId="49" fontId="34" fillId="0" borderId="0" applyNumberFormat="0" applyAlignment="0" applyProtection="0">
      <alignment horizontal="left"/>
    </xf>
    <xf numFmtId="49" fontId="34" fillId="0" borderId="0" applyNumberFormat="0" applyAlignment="0" applyProtection="0">
      <alignment horizontal="left"/>
    </xf>
    <xf numFmtId="49" fontId="34" fillId="0" borderId="0" applyNumberFormat="0" applyAlignment="0" applyProtection="0">
      <alignment horizontal="left"/>
    </xf>
    <xf numFmtId="49" fontId="34" fillId="0" borderId="0" applyNumberFormat="0" applyAlignment="0" applyProtection="0">
      <alignment horizontal="left"/>
    </xf>
    <xf numFmtId="49" fontId="34" fillId="0" borderId="0" applyNumberFormat="0" applyAlignment="0" applyProtection="0">
      <alignment horizontal="left"/>
    </xf>
    <xf numFmtId="49" fontId="34" fillId="0" borderId="0" applyNumberFormat="0" applyAlignment="0" applyProtection="0">
      <alignment horizontal="left"/>
    </xf>
    <xf numFmtId="49" fontId="34" fillId="0" borderId="0" applyNumberFormat="0" applyAlignment="0" applyProtection="0">
      <alignment horizontal="left"/>
    </xf>
    <xf numFmtId="49" fontId="35" fillId="0" borderId="32" applyNumberFormat="0" applyAlignment="0" applyProtection="0">
      <alignment horizontal="left" wrapText="1"/>
    </xf>
    <xf numFmtId="49" fontId="35" fillId="0" borderId="32" applyNumberFormat="0" applyAlignment="0" applyProtection="0">
      <alignment horizontal="left" wrapText="1"/>
    </xf>
    <xf numFmtId="49" fontId="35" fillId="0" borderId="32" applyNumberFormat="0" applyAlignment="0" applyProtection="0">
      <alignment horizontal="left" wrapText="1"/>
    </xf>
    <xf numFmtId="49" fontId="35" fillId="0" borderId="32" applyNumberFormat="0" applyAlignment="0" applyProtection="0">
      <alignment horizontal="left" wrapText="1"/>
    </xf>
    <xf numFmtId="49" fontId="35" fillId="0" borderId="32" applyNumberFormat="0" applyAlignment="0" applyProtection="0">
      <alignment horizontal="left" wrapText="1"/>
    </xf>
    <xf numFmtId="49" fontId="35" fillId="0" borderId="32" applyNumberFormat="0" applyAlignment="0" applyProtection="0">
      <alignment horizontal="left" wrapText="1"/>
    </xf>
    <xf numFmtId="49" fontId="35" fillId="0" borderId="32" applyNumberFormat="0" applyAlignment="0" applyProtection="0">
      <alignment horizontal="left" wrapText="1"/>
    </xf>
    <xf numFmtId="49" fontId="35" fillId="0" borderId="32" applyNumberFormat="0" applyAlignment="0" applyProtection="0">
      <alignment horizontal="left" wrapText="1"/>
    </xf>
    <xf numFmtId="49" fontId="35" fillId="0" borderId="32" applyNumberFormat="0" applyAlignment="0" applyProtection="0">
      <alignment horizontal="left" wrapText="1"/>
    </xf>
    <xf numFmtId="49" fontId="35" fillId="0" borderId="32" applyNumberFormat="0" applyAlignment="0" applyProtection="0">
      <alignment horizontal="left" wrapText="1"/>
    </xf>
    <xf numFmtId="49" fontId="35" fillId="0" borderId="32" applyNumberFormat="0" applyAlignment="0" applyProtection="0">
      <alignment horizontal="left" wrapText="1"/>
    </xf>
    <xf numFmtId="49" fontId="35" fillId="0" borderId="0" applyNumberFormat="0" applyAlignment="0" applyProtection="0">
      <alignment horizontal="left" wrapText="1"/>
    </xf>
    <xf numFmtId="49" fontId="35" fillId="0" borderId="0" applyNumberFormat="0" applyAlignment="0" applyProtection="0">
      <alignment horizontal="left" wrapText="1"/>
    </xf>
    <xf numFmtId="49" fontId="35" fillId="0" borderId="0" applyNumberFormat="0" applyAlignment="0" applyProtection="0">
      <alignment horizontal="left" wrapText="1"/>
    </xf>
    <xf numFmtId="49" fontId="35" fillId="0" borderId="0" applyNumberFormat="0" applyAlignment="0" applyProtection="0">
      <alignment horizontal="left" wrapText="1"/>
    </xf>
    <xf numFmtId="49" fontId="35" fillId="0" borderId="0" applyNumberFormat="0" applyAlignment="0" applyProtection="0">
      <alignment horizontal="left" wrapText="1"/>
    </xf>
    <xf numFmtId="49" fontId="35" fillId="0" borderId="0" applyNumberFormat="0" applyAlignment="0" applyProtection="0">
      <alignment horizontal="left" wrapText="1"/>
    </xf>
    <xf numFmtId="49" fontId="35" fillId="0" borderId="0" applyNumberFormat="0" applyAlignment="0" applyProtection="0">
      <alignment horizontal="left" wrapText="1"/>
    </xf>
    <xf numFmtId="49" fontId="35" fillId="0" borderId="0" applyNumberFormat="0" applyAlignment="0" applyProtection="0">
      <alignment horizontal="left" wrapText="1"/>
    </xf>
    <xf numFmtId="49" fontId="35" fillId="0" borderId="0" applyNumberFormat="0" applyAlignment="0" applyProtection="0">
      <alignment horizontal="left" wrapText="1"/>
    </xf>
    <xf numFmtId="49" fontId="35" fillId="0" borderId="0" applyNumberFormat="0" applyAlignment="0" applyProtection="0">
      <alignment horizontal="left" wrapText="1"/>
    </xf>
    <xf numFmtId="49" fontId="35" fillId="0" borderId="0" applyNumberFormat="0" applyAlignment="0" applyProtection="0">
      <alignment horizontal="left" wrapText="1"/>
    </xf>
    <xf numFmtId="49" fontId="36" fillId="0" borderId="0" applyAlignment="0" applyProtection="0">
      <alignment horizontal="left"/>
    </xf>
    <xf numFmtId="49" fontId="36" fillId="0" borderId="0" applyAlignment="0" applyProtection="0">
      <alignment horizontal="left"/>
    </xf>
    <xf numFmtId="49" fontId="36" fillId="0" borderId="0" applyAlignment="0" applyProtection="0">
      <alignment horizontal="left"/>
    </xf>
    <xf numFmtId="49" fontId="36" fillId="0" borderId="0" applyAlignment="0" applyProtection="0">
      <alignment horizontal="left"/>
    </xf>
    <xf numFmtId="49" fontId="36" fillId="0" borderId="0" applyAlignment="0" applyProtection="0">
      <alignment horizontal="left"/>
    </xf>
    <xf numFmtId="49" fontId="36" fillId="0" borderId="0" applyAlignment="0" applyProtection="0">
      <alignment horizontal="left"/>
    </xf>
    <xf numFmtId="49" fontId="36" fillId="0" borderId="0" applyAlignment="0" applyProtection="0">
      <alignment horizontal="left"/>
    </xf>
    <xf numFmtId="49" fontId="36" fillId="0" borderId="0" applyAlignment="0" applyProtection="0">
      <alignment horizontal="left"/>
    </xf>
    <xf numFmtId="49" fontId="36" fillId="0" borderId="0" applyAlignment="0" applyProtection="0">
      <alignment horizontal="left"/>
    </xf>
    <xf numFmtId="49" fontId="36" fillId="0" borderId="0" applyAlignment="0" applyProtection="0">
      <alignment horizontal="left"/>
    </xf>
    <xf numFmtId="49" fontId="36" fillId="0" borderId="0" applyAlignment="0" applyProtection="0">
      <alignment horizontal="left"/>
    </xf>
    <xf numFmtId="0" fontId="11" fillId="6" borderId="4" applyNumberFormat="0" applyAlignment="0" applyProtection="0"/>
    <xf numFmtId="0" fontId="37" fillId="0" borderId="0"/>
    <xf numFmtId="0" fontId="13" fillId="7" borderId="7" applyNumberFormat="0" applyAlignment="0" applyProtection="0"/>
    <xf numFmtId="0" fontId="38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" fontId="4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37" fontId="39" fillId="0" borderId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3" fontId="44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175" fontId="45" fillId="0" borderId="0" applyFont="0" applyFill="0" applyBorder="0" applyProtection="0">
      <alignment horizontal="right"/>
    </xf>
    <xf numFmtId="5" fontId="43" fillId="0" borderId="0"/>
    <xf numFmtId="5" fontId="39" fillId="0" borderId="0" applyFill="0" applyBorder="0" applyAlignment="0" applyProtection="0"/>
    <xf numFmtId="0" fontId="46" fillId="0" borderId="0"/>
    <xf numFmtId="0" fontId="46" fillId="0" borderId="33"/>
    <xf numFmtId="0" fontId="46" fillId="0" borderId="33"/>
    <xf numFmtId="0" fontId="46" fillId="0" borderId="33"/>
    <xf numFmtId="0" fontId="46" fillId="0" borderId="33"/>
    <xf numFmtId="176" fontId="39" fillId="0" borderId="0" applyFill="0" applyBorder="0" applyAlignment="0" applyProtection="0"/>
    <xf numFmtId="0" fontId="43" fillId="0" borderId="0"/>
    <xf numFmtId="0" fontId="43" fillId="0" borderId="0"/>
    <xf numFmtId="0" fontId="4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39" fillId="0" borderId="0" applyFill="0" applyBorder="0" applyAlignment="0" applyProtection="0"/>
    <xf numFmtId="0" fontId="43" fillId="0" borderId="0"/>
    <xf numFmtId="0" fontId="47" fillId="0" borderId="0" applyFont="0" applyFill="0" applyBorder="0" applyAlignment="0" applyProtection="0">
      <alignment horizontal="left"/>
    </xf>
    <xf numFmtId="0" fontId="6" fillId="2" borderId="0" applyNumberFormat="0" applyBorder="0" applyAlignment="0" applyProtection="0"/>
    <xf numFmtId="38" fontId="34" fillId="45" borderId="0" applyNumberFormat="0" applyBorder="0" applyAlignment="0" applyProtection="0"/>
    <xf numFmtId="0" fontId="48" fillId="0" borderId="0"/>
    <xf numFmtId="0" fontId="49" fillId="0" borderId="34" applyNumberFormat="0" applyAlignment="0" applyProtection="0">
      <alignment horizontal="left" vertical="center"/>
    </xf>
    <xf numFmtId="0" fontId="49" fillId="0" borderId="16">
      <alignment horizontal="left" vertical="center"/>
    </xf>
    <xf numFmtId="0" fontId="49" fillId="0" borderId="16">
      <alignment horizontal="left" vertical="center"/>
    </xf>
    <xf numFmtId="0" fontId="49" fillId="0" borderId="16">
      <alignment horizontal="left" vertical="center"/>
    </xf>
    <xf numFmtId="0" fontId="49" fillId="0" borderId="16">
      <alignment horizontal="left" vertical="center"/>
    </xf>
    <xf numFmtId="0" fontId="49" fillId="0" borderId="16">
      <alignment horizontal="left" vertical="center"/>
    </xf>
    <xf numFmtId="0" fontId="49" fillId="0" borderId="16">
      <alignment horizontal="left" vertical="center"/>
    </xf>
    <xf numFmtId="0" fontId="49" fillId="0" borderId="16">
      <alignment horizontal="left" vertical="center"/>
    </xf>
    <xf numFmtId="0" fontId="49" fillId="0" borderId="16">
      <alignment horizontal="left" vertical="center"/>
    </xf>
    <xf numFmtId="0" fontId="49" fillId="0" borderId="16">
      <alignment horizontal="left" vertical="center"/>
    </xf>
    <xf numFmtId="0" fontId="49" fillId="0" borderId="16">
      <alignment horizontal="left" vertical="center"/>
    </xf>
    <xf numFmtId="14" fontId="30" fillId="46" borderId="30">
      <alignment horizontal="center" vertical="center" wrapText="1"/>
    </xf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14" fontId="30" fillId="46" borderId="30">
      <alignment horizontal="center" vertical="center" wrapText="1"/>
    </xf>
    <xf numFmtId="177" fontId="39" fillId="0" borderId="0">
      <protection locked="0"/>
    </xf>
    <xf numFmtId="177" fontId="39" fillId="0" borderId="0">
      <protection locked="0"/>
    </xf>
    <xf numFmtId="10" fontId="34" fillId="47" borderId="31" applyNumberFormat="0" applyBorder="0" applyAlignment="0" applyProtection="0"/>
    <xf numFmtId="10" fontId="34" fillId="47" borderId="31" applyNumberFormat="0" applyBorder="0" applyAlignment="0" applyProtection="0"/>
    <xf numFmtId="0" fontId="9" fillId="5" borderId="4" applyNumberFormat="0" applyAlignment="0" applyProtection="0"/>
    <xf numFmtId="38" fontId="50" fillId="0" borderId="0">
      <alignment horizontal="left" wrapText="1"/>
    </xf>
    <xf numFmtId="38" fontId="51" fillId="0" borderId="0">
      <alignment horizontal="left" wrapText="1"/>
    </xf>
    <xf numFmtId="0" fontId="52" fillId="48" borderId="35"/>
    <xf numFmtId="0" fontId="52" fillId="48" borderId="35"/>
    <xf numFmtId="0" fontId="52" fillId="48" borderId="35"/>
    <xf numFmtId="0" fontId="52" fillId="48" borderId="35"/>
    <xf numFmtId="0" fontId="52" fillId="48" borderId="35"/>
    <xf numFmtId="0" fontId="52" fillId="48" borderId="35"/>
    <xf numFmtId="0" fontId="12" fillId="0" borderId="6" applyNumberFormat="0" applyFill="0" applyAlignment="0" applyProtection="0"/>
    <xf numFmtId="0" fontId="53" fillId="49" borderId="0"/>
    <xf numFmtId="0" fontId="53" fillId="50" borderId="0"/>
    <xf numFmtId="0" fontId="30" fillId="51" borderId="22" applyBorder="0"/>
    <xf numFmtId="0" fontId="39" fillId="52" borderId="21" applyNumberFormat="0" applyFont="0" applyBorder="0" applyAlignment="0" applyProtection="0"/>
    <xf numFmtId="178" fontId="39" fillId="0" borderId="0"/>
    <xf numFmtId="179" fontId="54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31" fillId="0" borderId="0" applyNumberFormat="0" applyFill="0" applyAlignment="0" applyProtection="0"/>
    <xf numFmtId="3" fontId="39" fillId="0" borderId="0" applyFont="0" applyFill="0" applyBorder="0" applyAlignment="0" applyProtection="0">
      <alignment horizontal="right" vertical="top"/>
    </xf>
    <xf numFmtId="3" fontId="39" fillId="0" borderId="0" applyFont="0" applyFill="0" applyBorder="0" applyAlignment="0" applyProtection="0">
      <alignment horizontal="right" vertical="top"/>
    </xf>
    <xf numFmtId="3" fontId="39" fillId="0" borderId="0" applyFont="0" applyFill="0" applyBorder="0" applyAlignment="0" applyProtection="0">
      <alignment horizontal="right" vertical="top"/>
    </xf>
    <xf numFmtId="3" fontId="39" fillId="0" borderId="0" applyFont="0" applyFill="0" applyBorder="0" applyAlignment="0" applyProtection="0">
      <alignment horizontal="right" vertical="top"/>
    </xf>
    <xf numFmtId="3" fontId="39" fillId="0" borderId="0" applyFont="0" applyFill="0" applyBorder="0" applyAlignment="0" applyProtection="0">
      <alignment horizontal="right" vertical="top"/>
    </xf>
    <xf numFmtId="3" fontId="39" fillId="0" borderId="0" applyFont="0" applyFill="0" applyBorder="0" applyAlignment="0" applyProtection="0">
      <alignment horizontal="right" vertical="top"/>
    </xf>
    <xf numFmtId="3" fontId="39" fillId="0" borderId="0" applyFont="0" applyFill="0" applyBorder="0" applyAlignment="0" applyProtection="0">
      <alignment horizontal="right" vertical="top"/>
    </xf>
    <xf numFmtId="3" fontId="39" fillId="0" borderId="0" applyFont="0" applyFill="0" applyBorder="0" applyAlignment="0" applyProtection="0">
      <alignment horizontal="right" vertical="top"/>
    </xf>
    <xf numFmtId="3" fontId="39" fillId="0" borderId="0" applyFont="0" applyFill="0" applyBorder="0" applyAlignment="0" applyProtection="0">
      <alignment horizontal="right" vertical="top"/>
    </xf>
    <xf numFmtId="3" fontId="39" fillId="0" borderId="0" applyFont="0" applyFill="0" applyBorder="0" applyAlignment="0" applyProtection="0">
      <alignment horizontal="right" vertical="top"/>
    </xf>
    <xf numFmtId="3" fontId="39" fillId="0" borderId="0" applyFont="0" applyFill="0" applyBorder="0" applyAlignment="0" applyProtection="0">
      <alignment horizontal="right" vertical="top"/>
    </xf>
    <xf numFmtId="0" fontId="34" fillId="0" borderId="36" applyNumberFormat="0" applyBorder="0" applyAlignment="0"/>
    <xf numFmtId="180" fontId="55" fillId="0" borderId="0"/>
    <xf numFmtId="0" fontId="41" fillId="0" borderId="0"/>
    <xf numFmtId="0" fontId="39" fillId="0" borderId="0" applyNumberFormat="0" applyProtection="0">
      <alignment horizontal="left" vertical="center"/>
    </xf>
    <xf numFmtId="0" fontId="39" fillId="0" borderId="0" applyNumberFormat="0" applyProtection="0">
      <alignment horizontal="left" vertical="center"/>
    </xf>
    <xf numFmtId="0" fontId="39" fillId="0" borderId="0" applyNumberFormat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 vertical="center"/>
    </xf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7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 vertical="center"/>
    </xf>
    <xf numFmtId="0" fontId="1" fillId="0" borderId="0"/>
    <xf numFmtId="0" fontId="1" fillId="0" borderId="0"/>
    <xf numFmtId="0" fontId="39" fillId="0" borderId="0" applyNumberFormat="0" applyProtection="0">
      <alignment horizontal="left" vertical="center"/>
    </xf>
    <xf numFmtId="0" fontId="39" fillId="0" borderId="0" applyNumberFormat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 applyNumberFormat="0" applyProtection="0">
      <alignment horizontal="left" vertical="center"/>
    </xf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4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3" fillId="0" borderId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0" fontId="39" fillId="53" borderId="37" applyNumberFormat="0" applyFont="0" applyAlignment="0" applyProtection="0"/>
    <xf numFmtId="182" fontId="58" fillId="0" borderId="0" applyFont="0" applyFill="0" applyBorder="0" applyProtection="0"/>
    <xf numFmtId="0" fontId="10" fillId="6" borderId="5" applyNumberFormat="0" applyAlignment="0" applyProtection="0"/>
    <xf numFmtId="40" fontId="27" fillId="54" borderId="0">
      <alignment horizontal="right"/>
    </xf>
    <xf numFmtId="0" fontId="59" fillId="54" borderId="0">
      <alignment horizontal="left"/>
    </xf>
    <xf numFmtId="12" fontId="49" fillId="55" borderId="30">
      <alignment horizontal="left"/>
    </xf>
    <xf numFmtId="12" fontId="49" fillId="55" borderId="30">
      <alignment horizontal="left"/>
    </xf>
    <xf numFmtId="0" fontId="43" fillId="0" borderId="0"/>
    <xf numFmtId="0" fontId="43" fillId="0" borderId="0"/>
    <xf numFmtId="183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0"/>
    <xf numFmtId="9" fontId="60" fillId="0" borderId="0"/>
    <xf numFmtId="0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15" fontId="42" fillId="0" borderId="0" applyFont="0" applyFill="0" applyBorder="0" applyAlignment="0" applyProtection="0"/>
    <xf numFmtId="15" fontId="42" fillId="0" borderId="0" applyFont="0" applyFill="0" applyBorder="0" applyAlignment="0" applyProtection="0"/>
    <xf numFmtId="15" fontId="42" fillId="0" borderId="0" applyFont="0" applyFill="0" applyBorder="0" applyAlignment="0" applyProtection="0"/>
    <xf numFmtId="15" fontId="42" fillId="0" borderId="0" applyFont="0" applyFill="0" applyBorder="0" applyAlignment="0" applyProtection="0"/>
    <xf numFmtId="15" fontId="42" fillId="0" borderId="0" applyFont="0" applyFill="0" applyBorder="0" applyAlignment="0" applyProtection="0"/>
    <xf numFmtId="15" fontId="42" fillId="0" borderId="0" applyFont="0" applyFill="0" applyBorder="0" applyAlignment="0" applyProtection="0"/>
    <xf numFmtId="15" fontId="42" fillId="0" borderId="0" applyFont="0" applyFill="0" applyBorder="0" applyAlignment="0" applyProtection="0"/>
    <xf numFmtId="15" fontId="42" fillId="0" borderId="0" applyFont="0" applyFill="0" applyBorder="0" applyAlignment="0" applyProtection="0"/>
    <xf numFmtId="15" fontId="42" fillId="0" borderId="0" applyFont="0" applyFill="0" applyBorder="0" applyAlignment="0" applyProtection="0"/>
    <xf numFmtId="15" fontId="42" fillId="0" borderId="0" applyFont="0" applyFill="0" applyBorder="0" applyAlignment="0" applyProtection="0"/>
    <xf numFmtId="15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3" fontId="39" fillId="0" borderId="0">
      <alignment horizontal="left" vertical="top"/>
    </xf>
    <xf numFmtId="3" fontId="39" fillId="0" borderId="0">
      <alignment horizontal="left" vertical="top"/>
    </xf>
    <xf numFmtId="3" fontId="39" fillId="0" borderId="0">
      <alignment horizontal="left" vertical="top"/>
    </xf>
    <xf numFmtId="3" fontId="39" fillId="0" borderId="0">
      <alignment horizontal="left" vertical="top"/>
    </xf>
    <xf numFmtId="3" fontId="39" fillId="0" borderId="0">
      <alignment horizontal="left" vertical="top"/>
    </xf>
    <xf numFmtId="3" fontId="39" fillId="0" borderId="0">
      <alignment horizontal="left" vertical="top"/>
    </xf>
    <xf numFmtId="3" fontId="39" fillId="0" borderId="0">
      <alignment horizontal="left" vertical="top"/>
    </xf>
    <xf numFmtId="3" fontId="39" fillId="0" borderId="0">
      <alignment horizontal="left" vertical="top"/>
    </xf>
    <xf numFmtId="3" fontId="39" fillId="0" borderId="0">
      <alignment horizontal="left" vertical="top"/>
    </xf>
    <xf numFmtId="3" fontId="39" fillId="0" borderId="0">
      <alignment horizontal="left" vertical="top"/>
    </xf>
    <xf numFmtId="3" fontId="39" fillId="0" borderId="0">
      <alignment horizontal="left" vertical="top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0" fontId="61" fillId="0" borderId="30">
      <alignment horizontal="center"/>
    </xf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2" fillId="56" borderId="0" applyNumberFormat="0" applyFont="0" applyBorder="0" applyAlignment="0" applyProtection="0"/>
    <xf numFmtId="0" fontId="42" fillId="56" borderId="0" applyNumberFormat="0" applyFont="0" applyBorder="0" applyAlignment="0" applyProtection="0"/>
    <xf numFmtId="0" fontId="42" fillId="56" borderId="0" applyNumberFormat="0" applyFont="0" applyBorder="0" applyAlignment="0" applyProtection="0"/>
    <xf numFmtId="0" fontId="42" fillId="56" borderId="0" applyNumberFormat="0" applyFont="0" applyBorder="0" applyAlignment="0" applyProtection="0"/>
    <xf numFmtId="0" fontId="42" fillId="56" borderId="0" applyNumberFormat="0" applyFont="0" applyBorder="0" applyAlignment="0" applyProtection="0"/>
    <xf numFmtId="0" fontId="42" fillId="56" borderId="0" applyNumberFormat="0" applyFont="0" applyBorder="0" applyAlignment="0" applyProtection="0"/>
    <xf numFmtId="0" fontId="42" fillId="56" borderId="0" applyNumberFormat="0" applyFont="0" applyBorder="0" applyAlignment="0" applyProtection="0"/>
    <xf numFmtId="0" fontId="42" fillId="56" borderId="0" applyNumberFormat="0" applyFont="0" applyBorder="0" applyAlignment="0" applyProtection="0"/>
    <xf numFmtId="0" fontId="42" fillId="56" borderId="0" applyNumberFormat="0" applyFont="0" applyBorder="0" applyAlignment="0" applyProtection="0"/>
    <xf numFmtId="0" fontId="42" fillId="56" borderId="0" applyNumberFormat="0" applyFont="0" applyBorder="0" applyAlignment="0" applyProtection="0"/>
    <xf numFmtId="0" fontId="42" fillId="56" borderId="0" applyNumberFormat="0" applyFont="0" applyBorder="0" applyAlignment="0" applyProtection="0"/>
    <xf numFmtId="3" fontId="39" fillId="0" borderId="0">
      <alignment horizontal="right" vertical="top"/>
    </xf>
    <xf numFmtId="3" fontId="39" fillId="0" borderId="0">
      <alignment horizontal="right" vertical="top"/>
    </xf>
    <xf numFmtId="3" fontId="39" fillId="0" borderId="0">
      <alignment horizontal="right" vertical="top"/>
    </xf>
    <xf numFmtId="3" fontId="39" fillId="0" borderId="0">
      <alignment horizontal="right" vertical="top"/>
    </xf>
    <xf numFmtId="3" fontId="39" fillId="0" borderId="0">
      <alignment horizontal="right" vertical="top"/>
    </xf>
    <xf numFmtId="3" fontId="39" fillId="0" borderId="0">
      <alignment horizontal="right" vertical="top"/>
    </xf>
    <xf numFmtId="3" fontId="39" fillId="0" borderId="0">
      <alignment horizontal="right" vertical="top"/>
    </xf>
    <xf numFmtId="3" fontId="39" fillId="0" borderId="0">
      <alignment horizontal="right" vertical="top"/>
    </xf>
    <xf numFmtId="3" fontId="39" fillId="0" borderId="0">
      <alignment horizontal="right" vertical="top"/>
    </xf>
    <xf numFmtId="3" fontId="39" fillId="0" borderId="0">
      <alignment horizontal="right" vertical="top"/>
    </xf>
    <xf numFmtId="3" fontId="39" fillId="0" borderId="0">
      <alignment horizontal="right" vertical="top"/>
    </xf>
    <xf numFmtId="0" fontId="46" fillId="0" borderId="0"/>
    <xf numFmtId="4" fontId="27" fillId="57" borderId="38" applyNumberFormat="0" applyProtection="0">
      <alignment vertical="center"/>
    </xf>
    <xf numFmtId="4" fontId="59" fillId="58" borderId="39" applyNumberFormat="0" applyProtection="0">
      <alignment vertical="center"/>
    </xf>
    <xf numFmtId="4" fontId="59" fillId="58" borderId="39" applyNumberFormat="0" applyProtection="0">
      <alignment vertical="center"/>
    </xf>
    <xf numFmtId="4" fontId="59" fillId="58" borderId="39" applyNumberFormat="0" applyProtection="0">
      <alignment vertical="center"/>
    </xf>
    <xf numFmtId="4" fontId="27" fillId="57" borderId="38" applyNumberFormat="0" applyProtection="0">
      <alignment vertical="center"/>
    </xf>
    <xf numFmtId="4" fontId="27" fillId="57" borderId="38" applyNumberFormat="0" applyProtection="0">
      <alignment vertical="center"/>
    </xf>
    <xf numFmtId="4" fontId="27" fillId="57" borderId="38" applyNumberFormat="0" applyProtection="0">
      <alignment vertical="center"/>
    </xf>
    <xf numFmtId="4" fontId="62" fillId="57" borderId="38" applyNumberFormat="0" applyProtection="0">
      <alignment vertical="center"/>
    </xf>
    <xf numFmtId="4" fontId="63" fillId="57" borderId="39" applyNumberFormat="0" applyProtection="0">
      <alignment vertical="center"/>
    </xf>
    <xf numFmtId="4" fontId="63" fillId="57" borderId="39" applyNumberFormat="0" applyProtection="0">
      <alignment vertical="center"/>
    </xf>
    <xf numFmtId="4" fontId="63" fillId="57" borderId="39" applyNumberFormat="0" applyProtection="0">
      <alignment vertical="center"/>
    </xf>
    <xf numFmtId="4" fontId="62" fillId="57" borderId="38" applyNumberFormat="0" applyProtection="0">
      <alignment vertical="center"/>
    </xf>
    <xf numFmtId="4" fontId="62" fillId="57" borderId="38" applyNumberFormat="0" applyProtection="0">
      <alignment vertical="center"/>
    </xf>
    <xf numFmtId="4" fontId="62" fillId="57" borderId="38" applyNumberFormat="0" applyProtection="0">
      <alignment vertical="center"/>
    </xf>
    <xf numFmtId="4" fontId="27" fillId="57" borderId="38" applyNumberFormat="0" applyProtection="0">
      <alignment horizontal="left" vertical="center" indent="1"/>
    </xf>
    <xf numFmtId="4" fontId="59" fillId="57" borderId="39" applyNumberFormat="0" applyProtection="0">
      <alignment horizontal="left" vertical="center" indent="1"/>
    </xf>
    <xf numFmtId="4" fontId="59" fillId="57" borderId="39" applyNumberFormat="0" applyProtection="0">
      <alignment horizontal="left" vertical="center" indent="1"/>
    </xf>
    <xf numFmtId="4" fontId="59" fillId="57" borderId="39" applyNumberFormat="0" applyProtection="0">
      <alignment horizontal="left" vertical="center" indent="1"/>
    </xf>
    <xf numFmtId="4" fontId="59" fillId="57" borderId="39" applyNumberFormat="0" applyProtection="0">
      <alignment horizontal="left" vertical="center" indent="1"/>
    </xf>
    <xf numFmtId="4" fontId="59" fillId="57" borderId="39" applyNumberFormat="0" applyProtection="0">
      <alignment horizontal="left" vertical="center" indent="1"/>
    </xf>
    <xf numFmtId="4" fontId="59" fillId="57" borderId="39" applyNumberFormat="0" applyProtection="0">
      <alignment horizontal="left" vertical="center" indent="1"/>
    </xf>
    <xf numFmtId="4" fontId="59" fillId="57" borderId="39" applyNumberFormat="0" applyProtection="0">
      <alignment horizontal="left" vertical="center" indent="1"/>
    </xf>
    <xf numFmtId="4" fontId="59" fillId="57" borderId="39" applyNumberFormat="0" applyProtection="0">
      <alignment horizontal="left" vertical="center" indent="1"/>
    </xf>
    <xf numFmtId="4" fontId="59" fillId="57" borderId="39" applyNumberFormat="0" applyProtection="0">
      <alignment horizontal="left" vertical="center" indent="1"/>
    </xf>
    <xf numFmtId="4" fontId="27" fillId="57" borderId="38" applyNumberFormat="0" applyProtection="0">
      <alignment horizontal="left" vertical="center" indent="1"/>
    </xf>
    <xf numFmtId="4" fontId="27" fillId="57" borderId="38" applyNumberFormat="0" applyProtection="0">
      <alignment horizontal="left" vertical="center" indent="1"/>
    </xf>
    <xf numFmtId="4" fontId="27" fillId="57" borderId="38" applyNumberFormat="0" applyProtection="0">
      <alignment horizontal="left" vertical="center" indent="1"/>
    </xf>
    <xf numFmtId="4" fontId="27" fillId="57" borderId="38" applyNumberFormat="0" applyProtection="0">
      <alignment horizontal="left" vertical="center" indent="1"/>
    </xf>
    <xf numFmtId="0" fontId="59" fillId="57" borderId="39" applyNumberFormat="0" applyProtection="0">
      <alignment horizontal="left" vertical="top" indent="1"/>
    </xf>
    <xf numFmtId="0" fontId="59" fillId="57" borderId="39" applyNumberFormat="0" applyProtection="0">
      <alignment horizontal="left" vertical="top" indent="1"/>
    </xf>
    <xf numFmtId="0" fontId="59" fillId="57" borderId="39" applyNumberFormat="0" applyProtection="0">
      <alignment horizontal="left" vertical="top" indent="1"/>
    </xf>
    <xf numFmtId="4" fontId="27" fillId="57" borderId="38" applyNumberFormat="0" applyProtection="0">
      <alignment horizontal="left" vertical="center" indent="1"/>
    </xf>
    <xf numFmtId="4" fontId="27" fillId="57" borderId="38" applyNumberFormat="0" applyProtection="0">
      <alignment horizontal="left" vertical="center" indent="1"/>
    </xf>
    <xf numFmtId="4" fontId="27" fillId="57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4" fontId="27" fillId="60" borderId="38" applyNumberFormat="0" applyProtection="0">
      <alignment horizontal="right" vertical="center"/>
    </xf>
    <xf numFmtId="4" fontId="27" fillId="34" borderId="39" applyNumberFormat="0" applyProtection="0">
      <alignment horizontal="right" vertical="center"/>
    </xf>
    <xf numFmtId="4" fontId="27" fillId="34" borderId="39" applyNumberFormat="0" applyProtection="0">
      <alignment horizontal="right" vertical="center"/>
    </xf>
    <xf numFmtId="4" fontId="27" fillId="34" borderId="39" applyNumberFormat="0" applyProtection="0">
      <alignment horizontal="right" vertical="center"/>
    </xf>
    <xf numFmtId="4" fontId="27" fillId="60" borderId="38" applyNumberFormat="0" applyProtection="0">
      <alignment horizontal="right" vertical="center"/>
    </xf>
    <xf numFmtId="4" fontId="27" fillId="60" borderId="38" applyNumberFormat="0" applyProtection="0">
      <alignment horizontal="right" vertical="center"/>
    </xf>
    <xf numFmtId="4" fontId="27" fillId="60" borderId="38" applyNumberFormat="0" applyProtection="0">
      <alignment horizontal="right" vertical="center"/>
    </xf>
    <xf numFmtId="4" fontId="27" fillId="61" borderId="38" applyNumberFormat="0" applyProtection="0">
      <alignment horizontal="right" vertical="center"/>
    </xf>
    <xf numFmtId="4" fontId="27" fillId="40" borderId="39" applyNumberFormat="0" applyProtection="0">
      <alignment horizontal="right" vertical="center"/>
    </xf>
    <xf numFmtId="4" fontId="27" fillId="40" borderId="39" applyNumberFormat="0" applyProtection="0">
      <alignment horizontal="right" vertical="center"/>
    </xf>
    <xf numFmtId="4" fontId="27" fillId="40" borderId="39" applyNumberFormat="0" applyProtection="0">
      <alignment horizontal="right" vertical="center"/>
    </xf>
    <xf numFmtId="4" fontId="27" fillId="61" borderId="38" applyNumberFormat="0" applyProtection="0">
      <alignment horizontal="right" vertical="center"/>
    </xf>
    <xf numFmtId="4" fontId="27" fillId="61" borderId="38" applyNumberFormat="0" applyProtection="0">
      <alignment horizontal="right" vertical="center"/>
    </xf>
    <xf numFmtId="4" fontId="27" fillId="61" borderId="38" applyNumberFormat="0" applyProtection="0">
      <alignment horizontal="right" vertical="center"/>
    </xf>
    <xf numFmtId="4" fontId="27" fillId="62" borderId="38" applyNumberFormat="0" applyProtection="0">
      <alignment horizontal="right" vertical="center"/>
    </xf>
    <xf numFmtId="4" fontId="27" fillId="63" borderId="39" applyNumberFormat="0" applyProtection="0">
      <alignment horizontal="right" vertical="center"/>
    </xf>
    <xf numFmtId="4" fontId="27" fillId="63" borderId="39" applyNumberFormat="0" applyProtection="0">
      <alignment horizontal="right" vertical="center"/>
    </xf>
    <xf numFmtId="4" fontId="27" fillId="63" borderId="39" applyNumberFormat="0" applyProtection="0">
      <alignment horizontal="right" vertical="center"/>
    </xf>
    <xf numFmtId="4" fontId="27" fillId="62" borderId="38" applyNumberFormat="0" applyProtection="0">
      <alignment horizontal="right" vertical="center"/>
    </xf>
    <xf numFmtId="4" fontId="27" fillId="62" borderId="38" applyNumberFormat="0" applyProtection="0">
      <alignment horizontal="right" vertical="center"/>
    </xf>
    <xf numFmtId="4" fontId="27" fillId="62" borderId="38" applyNumberFormat="0" applyProtection="0">
      <alignment horizontal="right" vertical="center"/>
    </xf>
    <xf numFmtId="4" fontId="27" fillId="64" borderId="38" applyNumberFormat="0" applyProtection="0">
      <alignment horizontal="right" vertical="center"/>
    </xf>
    <xf numFmtId="4" fontId="27" fillId="42" borderId="39" applyNumberFormat="0" applyProtection="0">
      <alignment horizontal="right" vertical="center"/>
    </xf>
    <xf numFmtId="4" fontId="27" fillId="42" borderId="39" applyNumberFormat="0" applyProtection="0">
      <alignment horizontal="right" vertical="center"/>
    </xf>
    <xf numFmtId="4" fontId="27" fillId="42" borderId="39" applyNumberFormat="0" applyProtection="0">
      <alignment horizontal="right" vertical="center"/>
    </xf>
    <xf numFmtId="4" fontId="27" fillId="64" borderId="38" applyNumberFormat="0" applyProtection="0">
      <alignment horizontal="right" vertical="center"/>
    </xf>
    <xf numFmtId="4" fontId="27" fillId="64" borderId="38" applyNumberFormat="0" applyProtection="0">
      <alignment horizontal="right" vertical="center"/>
    </xf>
    <xf numFmtId="4" fontId="27" fillId="64" borderId="38" applyNumberFormat="0" applyProtection="0">
      <alignment horizontal="right" vertical="center"/>
    </xf>
    <xf numFmtId="4" fontId="27" fillId="65" borderId="38" applyNumberFormat="0" applyProtection="0">
      <alignment horizontal="right" vertical="center"/>
    </xf>
    <xf numFmtId="4" fontId="27" fillId="66" borderId="39" applyNumberFormat="0" applyProtection="0">
      <alignment horizontal="right" vertical="center"/>
    </xf>
    <xf numFmtId="4" fontId="27" fillId="66" borderId="39" applyNumberFormat="0" applyProtection="0">
      <alignment horizontal="right" vertical="center"/>
    </xf>
    <xf numFmtId="4" fontId="27" fillId="66" borderId="39" applyNumberFormat="0" applyProtection="0">
      <alignment horizontal="right" vertical="center"/>
    </xf>
    <xf numFmtId="4" fontId="27" fillId="65" borderId="38" applyNumberFormat="0" applyProtection="0">
      <alignment horizontal="right" vertical="center"/>
    </xf>
    <xf numFmtId="4" fontId="27" fillId="65" borderId="38" applyNumberFormat="0" applyProtection="0">
      <alignment horizontal="right" vertical="center"/>
    </xf>
    <xf numFmtId="4" fontId="27" fillId="65" borderId="38" applyNumberFormat="0" applyProtection="0">
      <alignment horizontal="right" vertical="center"/>
    </xf>
    <xf numFmtId="4" fontId="27" fillId="67" borderId="38" applyNumberFormat="0" applyProtection="0">
      <alignment horizontal="right" vertical="center"/>
    </xf>
    <xf numFmtId="4" fontId="27" fillId="68" borderId="39" applyNumberFormat="0" applyProtection="0">
      <alignment horizontal="right" vertical="center"/>
    </xf>
    <xf numFmtId="4" fontId="27" fillId="68" borderId="39" applyNumberFormat="0" applyProtection="0">
      <alignment horizontal="right" vertical="center"/>
    </xf>
    <xf numFmtId="4" fontId="27" fillId="68" borderId="39" applyNumberFormat="0" applyProtection="0">
      <alignment horizontal="right" vertical="center"/>
    </xf>
    <xf numFmtId="4" fontId="27" fillId="67" borderId="38" applyNumberFormat="0" applyProtection="0">
      <alignment horizontal="right" vertical="center"/>
    </xf>
    <xf numFmtId="4" fontId="27" fillId="67" borderId="38" applyNumberFormat="0" applyProtection="0">
      <alignment horizontal="right" vertical="center"/>
    </xf>
    <xf numFmtId="4" fontId="27" fillId="67" borderId="38" applyNumberFormat="0" applyProtection="0">
      <alignment horizontal="right" vertical="center"/>
    </xf>
    <xf numFmtId="4" fontId="27" fillId="69" borderId="38" applyNumberFormat="0" applyProtection="0">
      <alignment horizontal="right" vertical="center"/>
    </xf>
    <xf numFmtId="4" fontId="27" fillId="70" borderId="39" applyNumberFormat="0" applyProtection="0">
      <alignment horizontal="right" vertical="center"/>
    </xf>
    <xf numFmtId="4" fontId="27" fillId="70" borderId="39" applyNumberFormat="0" applyProtection="0">
      <alignment horizontal="right" vertical="center"/>
    </xf>
    <xf numFmtId="4" fontId="27" fillId="70" borderId="39" applyNumberFormat="0" applyProtection="0">
      <alignment horizontal="right" vertical="center"/>
    </xf>
    <xf numFmtId="4" fontId="27" fillId="69" borderId="38" applyNumberFormat="0" applyProtection="0">
      <alignment horizontal="right" vertical="center"/>
    </xf>
    <xf numFmtId="4" fontId="27" fillId="69" borderId="38" applyNumberFormat="0" applyProtection="0">
      <alignment horizontal="right" vertical="center"/>
    </xf>
    <xf numFmtId="4" fontId="27" fillId="69" borderId="38" applyNumberFormat="0" applyProtection="0">
      <alignment horizontal="right" vertical="center"/>
    </xf>
    <xf numFmtId="4" fontId="27" fillId="71" borderId="38" applyNumberFormat="0" applyProtection="0">
      <alignment horizontal="right" vertical="center"/>
    </xf>
    <xf numFmtId="4" fontId="27" fillId="72" borderId="39" applyNumberFormat="0" applyProtection="0">
      <alignment horizontal="right" vertical="center"/>
    </xf>
    <xf numFmtId="4" fontId="27" fillId="72" borderId="39" applyNumberFormat="0" applyProtection="0">
      <alignment horizontal="right" vertical="center"/>
    </xf>
    <xf numFmtId="4" fontId="27" fillId="72" borderId="39" applyNumberFormat="0" applyProtection="0">
      <alignment horizontal="right" vertical="center"/>
    </xf>
    <xf numFmtId="4" fontId="27" fillId="71" borderId="38" applyNumberFormat="0" applyProtection="0">
      <alignment horizontal="right" vertical="center"/>
    </xf>
    <xf numFmtId="4" fontId="27" fillId="71" borderId="38" applyNumberFormat="0" applyProtection="0">
      <alignment horizontal="right" vertical="center"/>
    </xf>
    <xf numFmtId="4" fontId="27" fillId="71" borderId="38" applyNumberFormat="0" applyProtection="0">
      <alignment horizontal="right" vertical="center"/>
    </xf>
    <xf numFmtId="4" fontId="27" fillId="73" borderId="38" applyNumberFormat="0" applyProtection="0">
      <alignment horizontal="right" vertical="center"/>
    </xf>
    <xf numFmtId="4" fontId="27" fillId="41" borderId="39" applyNumberFormat="0" applyProtection="0">
      <alignment horizontal="right" vertical="center"/>
    </xf>
    <xf numFmtId="4" fontId="27" fillId="41" borderId="39" applyNumberFormat="0" applyProtection="0">
      <alignment horizontal="right" vertical="center"/>
    </xf>
    <xf numFmtId="4" fontId="27" fillId="41" borderId="39" applyNumberFormat="0" applyProtection="0">
      <alignment horizontal="right" vertical="center"/>
    </xf>
    <xf numFmtId="4" fontId="27" fillId="73" borderId="38" applyNumberFormat="0" applyProtection="0">
      <alignment horizontal="right" vertical="center"/>
    </xf>
    <xf numFmtId="4" fontId="27" fillId="73" borderId="38" applyNumberFormat="0" applyProtection="0">
      <alignment horizontal="right" vertical="center"/>
    </xf>
    <xf numFmtId="4" fontId="27" fillId="73" borderId="38" applyNumberFormat="0" applyProtection="0">
      <alignment horizontal="right" vertical="center"/>
    </xf>
    <xf numFmtId="4" fontId="59" fillId="74" borderId="38" applyNumberFormat="0" applyProtection="0">
      <alignment horizontal="left" vertical="center" indent="1"/>
    </xf>
    <xf numFmtId="4" fontId="59" fillId="75" borderId="40" applyNumberFormat="0" applyProtection="0">
      <alignment horizontal="left" vertical="center" indent="1"/>
    </xf>
    <xf numFmtId="4" fontId="59" fillId="75" borderId="40" applyNumberFormat="0" applyProtection="0">
      <alignment horizontal="left" vertical="center" indent="1"/>
    </xf>
    <xf numFmtId="4" fontId="59" fillId="75" borderId="40" applyNumberFormat="0" applyProtection="0">
      <alignment horizontal="left" vertical="center" indent="1"/>
    </xf>
    <xf numFmtId="4" fontId="59" fillId="74" borderId="38" applyNumberFormat="0" applyProtection="0">
      <alignment horizontal="left" vertical="center" indent="1"/>
    </xf>
    <xf numFmtId="4" fontId="59" fillId="74" borderId="38" applyNumberFormat="0" applyProtection="0">
      <alignment horizontal="left" vertical="center" indent="1"/>
    </xf>
    <xf numFmtId="4" fontId="27" fillId="76" borderId="41" applyNumberFormat="0" applyProtection="0">
      <alignment horizontal="left" vertical="center" indent="1"/>
    </xf>
    <xf numFmtId="4" fontId="64" fillId="77" borderId="0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4" fontId="27" fillId="78" borderId="39" applyNumberFormat="0" applyProtection="0">
      <alignment horizontal="right" vertical="center"/>
    </xf>
    <xf numFmtId="4" fontId="27" fillId="78" borderId="39" applyNumberFormat="0" applyProtection="0">
      <alignment horizontal="right" vertical="center"/>
    </xf>
    <xf numFmtId="4" fontId="27" fillId="78" borderId="39" applyNumberFormat="0" applyProtection="0">
      <alignment horizontal="right" vertical="center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4" fontId="27" fillId="76" borderId="38" applyNumberFormat="0" applyProtection="0">
      <alignment horizontal="left" vertical="center" indent="1"/>
    </xf>
    <xf numFmtId="4" fontId="65" fillId="0" borderId="0" applyNumberFormat="0" applyProtection="0">
      <alignment horizontal="left" vertical="center" indent="1"/>
    </xf>
    <xf numFmtId="4" fontId="65" fillId="0" borderId="0" applyNumberFormat="0" applyProtection="0">
      <alignment horizontal="left" vertical="center" indent="1"/>
    </xf>
    <xf numFmtId="4" fontId="65" fillId="0" borderId="0" applyNumberFormat="0" applyProtection="0">
      <alignment horizontal="left" vertical="center" indent="1"/>
    </xf>
    <xf numFmtId="4" fontId="27" fillId="76" borderId="38" applyNumberFormat="0" applyProtection="0">
      <alignment horizontal="left" vertical="center" indent="1"/>
    </xf>
    <xf numFmtId="4" fontId="27" fillId="76" borderId="38" applyNumberFormat="0" applyProtection="0">
      <alignment horizontal="left" vertical="center" indent="1"/>
    </xf>
    <xf numFmtId="4" fontId="27" fillId="79" borderId="38" applyNumberFormat="0" applyProtection="0">
      <alignment horizontal="left" vertical="center" indent="1"/>
    </xf>
    <xf numFmtId="4" fontId="66" fillId="0" borderId="0" applyNumberFormat="0" applyProtection="0">
      <alignment horizontal="left" vertical="center" indent="1"/>
    </xf>
    <xf numFmtId="4" fontId="66" fillId="0" borderId="0" applyNumberFormat="0" applyProtection="0">
      <alignment horizontal="left" vertical="center" indent="1"/>
    </xf>
    <xf numFmtId="4" fontId="66" fillId="0" borderId="0" applyNumberFormat="0" applyProtection="0">
      <alignment horizontal="left" vertical="center" indent="1"/>
    </xf>
    <xf numFmtId="4" fontId="27" fillId="79" borderId="38" applyNumberFormat="0" applyProtection="0">
      <alignment horizontal="left" vertical="center" indent="1"/>
    </xf>
    <xf numFmtId="4" fontId="27" fillId="79" borderId="38" applyNumberFormat="0" applyProtection="0">
      <alignment horizontal="left" vertical="center" indent="1"/>
    </xf>
    <xf numFmtId="0" fontId="39" fillId="79" borderId="38" applyNumberFormat="0" applyProtection="0">
      <alignment horizontal="left" vertical="center" indent="1"/>
    </xf>
    <xf numFmtId="0" fontId="39" fillId="77" borderId="39" applyNumberFormat="0" applyProtection="0">
      <alignment horizontal="left" vertical="center" indent="1"/>
    </xf>
    <xf numFmtId="0" fontId="39" fillId="77" borderId="39" applyNumberFormat="0" applyProtection="0">
      <alignment horizontal="left" vertical="center" indent="1"/>
    </xf>
    <xf numFmtId="0" fontId="39" fillId="77" borderId="39" applyNumberFormat="0" applyProtection="0">
      <alignment horizontal="left" vertical="center" indent="1"/>
    </xf>
    <xf numFmtId="0" fontId="39" fillId="79" borderId="38" applyNumberFormat="0" applyProtection="0">
      <alignment horizontal="left" vertical="center" indent="1"/>
    </xf>
    <xf numFmtId="0" fontId="39" fillId="79" borderId="38" applyNumberFormat="0" applyProtection="0">
      <alignment horizontal="left" vertical="center" indent="1"/>
    </xf>
    <xf numFmtId="0" fontId="39" fillId="79" borderId="38" applyNumberFormat="0" applyProtection="0">
      <alignment horizontal="left" vertical="center" indent="1"/>
    </xf>
    <xf numFmtId="0" fontId="39" fillId="79" borderId="38" applyNumberFormat="0" applyProtection="0">
      <alignment horizontal="left" vertical="center" indent="1"/>
    </xf>
    <xf numFmtId="0" fontId="39" fillId="77" borderId="39" applyNumberFormat="0" applyProtection="0">
      <alignment horizontal="left" vertical="top" indent="1"/>
    </xf>
    <xf numFmtId="0" fontId="39" fillId="77" borderId="39" applyNumberFormat="0" applyProtection="0">
      <alignment horizontal="left" vertical="top" indent="1"/>
    </xf>
    <xf numFmtId="0" fontId="39" fillId="77" borderId="39" applyNumberFormat="0" applyProtection="0">
      <alignment horizontal="left" vertical="top" indent="1"/>
    </xf>
    <xf numFmtId="0" fontId="39" fillId="79" borderId="38" applyNumberFormat="0" applyProtection="0">
      <alignment horizontal="left" vertical="center" indent="1"/>
    </xf>
    <xf numFmtId="0" fontId="39" fillId="79" borderId="38" applyNumberFormat="0" applyProtection="0">
      <alignment horizontal="left" vertical="center" indent="1"/>
    </xf>
    <xf numFmtId="0" fontId="39" fillId="79" borderId="38" applyNumberFormat="0" applyProtection="0">
      <alignment horizontal="left" vertical="center" indent="1"/>
    </xf>
    <xf numFmtId="0" fontId="39" fillId="55" borderId="38" applyNumberFormat="0" applyProtection="0">
      <alignment horizontal="left" vertical="center" indent="1"/>
    </xf>
    <xf numFmtId="0" fontId="39" fillId="80" borderId="39" applyNumberFormat="0" applyProtection="0">
      <alignment horizontal="left" vertical="center" indent="1"/>
    </xf>
    <xf numFmtId="0" fontId="39" fillId="80" borderId="39" applyNumberFormat="0" applyProtection="0">
      <alignment horizontal="left" vertical="center" indent="1"/>
    </xf>
    <xf numFmtId="0" fontId="39" fillId="80" borderId="39" applyNumberFormat="0" applyProtection="0">
      <alignment horizontal="left" vertical="center" indent="1"/>
    </xf>
    <xf numFmtId="0" fontId="39" fillId="55" borderId="38" applyNumberFormat="0" applyProtection="0">
      <alignment horizontal="left" vertical="center" indent="1"/>
    </xf>
    <xf numFmtId="0" fontId="39" fillId="55" borderId="38" applyNumberFormat="0" applyProtection="0">
      <alignment horizontal="left" vertical="center" indent="1"/>
    </xf>
    <xf numFmtId="0" fontId="39" fillId="55" borderId="38" applyNumberFormat="0" applyProtection="0">
      <alignment horizontal="left" vertical="center" indent="1"/>
    </xf>
    <xf numFmtId="0" fontId="39" fillId="55" borderId="38" applyNumberFormat="0" applyProtection="0">
      <alignment horizontal="left" vertical="center" indent="1"/>
    </xf>
    <xf numFmtId="0" fontId="39" fillId="80" borderId="39" applyNumberFormat="0" applyProtection="0">
      <alignment horizontal="left" vertical="top" indent="1"/>
    </xf>
    <xf numFmtId="0" fontId="39" fillId="80" borderId="39" applyNumberFormat="0" applyProtection="0">
      <alignment horizontal="left" vertical="top" indent="1"/>
    </xf>
    <xf numFmtId="0" fontId="39" fillId="80" borderId="39" applyNumberFormat="0" applyProtection="0">
      <alignment horizontal="left" vertical="top" indent="1"/>
    </xf>
    <xf numFmtId="0" fontId="39" fillId="55" borderId="38" applyNumberFormat="0" applyProtection="0">
      <alignment horizontal="left" vertical="center" indent="1"/>
    </xf>
    <xf numFmtId="0" fontId="39" fillId="55" borderId="38" applyNumberFormat="0" applyProtection="0">
      <alignment horizontal="left" vertical="center" indent="1"/>
    </xf>
    <xf numFmtId="0" fontId="39" fillId="55" borderId="38" applyNumberFormat="0" applyProtection="0">
      <alignment horizontal="left" vertical="center" indent="1"/>
    </xf>
    <xf numFmtId="0" fontId="39" fillId="45" borderId="38" applyNumberFormat="0" applyProtection="0">
      <alignment horizontal="left" vertical="center" indent="1"/>
    </xf>
    <xf numFmtId="0" fontId="39" fillId="81" borderId="39" applyNumberFormat="0" applyProtection="0">
      <alignment horizontal="left" vertical="center" indent="1"/>
    </xf>
    <xf numFmtId="0" fontId="39" fillId="81" borderId="39" applyNumberFormat="0" applyProtection="0">
      <alignment horizontal="left" vertical="center" indent="1"/>
    </xf>
    <xf numFmtId="0" fontId="39" fillId="81" borderId="39" applyNumberFormat="0" applyProtection="0">
      <alignment horizontal="left" vertical="center" indent="1"/>
    </xf>
    <xf numFmtId="0" fontId="39" fillId="45" borderId="38" applyNumberFormat="0" applyProtection="0">
      <alignment horizontal="left" vertical="center" indent="1"/>
    </xf>
    <xf numFmtId="0" fontId="39" fillId="45" borderId="38" applyNumberFormat="0" applyProtection="0">
      <alignment horizontal="left" vertical="center" indent="1"/>
    </xf>
    <xf numFmtId="0" fontId="39" fillId="45" borderId="38" applyNumberFormat="0" applyProtection="0">
      <alignment horizontal="left" vertical="center" indent="1"/>
    </xf>
    <xf numFmtId="0" fontId="39" fillId="45" borderId="38" applyNumberFormat="0" applyProtection="0">
      <alignment horizontal="left" vertical="center" indent="1"/>
    </xf>
    <xf numFmtId="0" fontId="39" fillId="81" borderId="39" applyNumberFormat="0" applyProtection="0">
      <alignment horizontal="left" vertical="top" indent="1"/>
    </xf>
    <xf numFmtId="0" fontId="39" fillId="81" borderId="39" applyNumberFormat="0" applyProtection="0">
      <alignment horizontal="left" vertical="top" indent="1"/>
    </xf>
    <xf numFmtId="0" fontId="39" fillId="81" borderId="39" applyNumberFormat="0" applyProtection="0">
      <alignment horizontal="left" vertical="top" indent="1"/>
    </xf>
    <xf numFmtId="0" fontId="39" fillId="45" borderId="38" applyNumberFormat="0" applyProtection="0">
      <alignment horizontal="left" vertical="center" indent="1"/>
    </xf>
    <xf numFmtId="0" fontId="39" fillId="45" borderId="38" applyNumberFormat="0" applyProtection="0">
      <alignment horizontal="left" vertical="center" indent="1"/>
    </xf>
    <xf numFmtId="0" fontId="39" fillId="45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39" fillId="82" borderId="39" applyNumberFormat="0" applyProtection="0">
      <alignment horizontal="left" vertical="center" indent="1"/>
    </xf>
    <xf numFmtId="0" fontId="39" fillId="82" borderId="39" applyNumberFormat="0" applyProtection="0">
      <alignment horizontal="left" vertical="center" indent="1"/>
    </xf>
    <xf numFmtId="0" fontId="39" fillId="82" borderId="39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39" fillId="82" borderId="39" applyNumberFormat="0" applyProtection="0">
      <alignment horizontal="left" vertical="top" indent="1"/>
    </xf>
    <xf numFmtId="0" fontId="39" fillId="82" borderId="39" applyNumberFormat="0" applyProtection="0">
      <alignment horizontal="left" vertical="top" indent="1"/>
    </xf>
    <xf numFmtId="0" fontId="39" fillId="82" borderId="39" applyNumberFormat="0" applyProtection="0">
      <alignment horizontal="left" vertical="top" indent="1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4" fontId="27" fillId="47" borderId="38" applyNumberFormat="0" applyProtection="0">
      <alignment vertical="center"/>
    </xf>
    <xf numFmtId="4" fontId="27" fillId="47" borderId="39" applyNumberFormat="0" applyProtection="0">
      <alignment vertical="center"/>
    </xf>
    <xf numFmtId="4" fontId="27" fillId="47" borderId="39" applyNumberFormat="0" applyProtection="0">
      <alignment vertical="center"/>
    </xf>
    <xf numFmtId="4" fontId="27" fillId="47" borderId="39" applyNumberFormat="0" applyProtection="0">
      <alignment vertical="center"/>
    </xf>
    <xf numFmtId="4" fontId="27" fillId="47" borderId="38" applyNumberFormat="0" applyProtection="0">
      <alignment vertical="center"/>
    </xf>
    <xf numFmtId="4" fontId="27" fillId="47" borderId="38" applyNumberFormat="0" applyProtection="0">
      <alignment vertical="center"/>
    </xf>
    <xf numFmtId="4" fontId="27" fillId="47" borderId="38" applyNumberFormat="0" applyProtection="0">
      <alignment vertical="center"/>
    </xf>
    <xf numFmtId="4" fontId="62" fillId="47" borderId="38" applyNumberFormat="0" applyProtection="0">
      <alignment vertical="center"/>
    </xf>
    <xf numFmtId="4" fontId="62" fillId="47" borderId="39" applyNumberFormat="0" applyProtection="0">
      <alignment vertical="center"/>
    </xf>
    <xf numFmtId="4" fontId="62" fillId="47" borderId="39" applyNumberFormat="0" applyProtection="0">
      <alignment vertical="center"/>
    </xf>
    <xf numFmtId="4" fontId="62" fillId="47" borderId="39" applyNumberFormat="0" applyProtection="0">
      <alignment vertical="center"/>
    </xf>
    <xf numFmtId="4" fontId="62" fillId="47" borderId="38" applyNumberFormat="0" applyProtection="0">
      <alignment vertical="center"/>
    </xf>
    <xf numFmtId="4" fontId="62" fillId="47" borderId="38" applyNumberFormat="0" applyProtection="0">
      <alignment vertical="center"/>
    </xf>
    <xf numFmtId="4" fontId="62" fillId="47" borderId="38" applyNumberFormat="0" applyProtection="0">
      <alignment vertical="center"/>
    </xf>
    <xf numFmtId="4" fontId="27" fillId="47" borderId="38" applyNumberFormat="0" applyProtection="0">
      <alignment horizontal="left" vertical="center" indent="1"/>
    </xf>
    <xf numFmtId="4" fontId="27" fillId="47" borderId="39" applyNumberFormat="0" applyProtection="0">
      <alignment horizontal="left" vertical="center" indent="1"/>
    </xf>
    <xf numFmtId="4" fontId="27" fillId="47" borderId="39" applyNumberFormat="0" applyProtection="0">
      <alignment horizontal="left" vertical="center" indent="1"/>
    </xf>
    <xf numFmtId="4" fontId="27" fillId="47" borderId="39" applyNumberFormat="0" applyProtection="0">
      <alignment horizontal="left" vertical="center" indent="1"/>
    </xf>
    <xf numFmtId="4" fontId="27" fillId="47" borderId="38" applyNumberFormat="0" applyProtection="0">
      <alignment horizontal="left" vertical="center" indent="1"/>
    </xf>
    <xf numFmtId="4" fontId="27" fillId="47" borderId="38" applyNumberFormat="0" applyProtection="0">
      <alignment horizontal="left" vertical="center" indent="1"/>
    </xf>
    <xf numFmtId="4" fontId="27" fillId="47" borderId="38" applyNumberFormat="0" applyProtection="0">
      <alignment horizontal="left" vertical="center" indent="1"/>
    </xf>
    <xf numFmtId="4" fontId="27" fillId="47" borderId="38" applyNumberFormat="0" applyProtection="0">
      <alignment horizontal="left" vertical="center" indent="1"/>
    </xf>
    <xf numFmtId="0" fontId="27" fillId="47" borderId="39" applyNumberFormat="0" applyProtection="0">
      <alignment horizontal="left" vertical="top" indent="1"/>
    </xf>
    <xf numFmtId="0" fontId="27" fillId="47" borderId="39" applyNumberFormat="0" applyProtection="0">
      <alignment horizontal="left" vertical="top" indent="1"/>
    </xf>
    <xf numFmtId="0" fontId="27" fillId="47" borderId="39" applyNumberFormat="0" applyProtection="0">
      <alignment horizontal="left" vertical="top" indent="1"/>
    </xf>
    <xf numFmtId="4" fontId="27" fillId="47" borderId="38" applyNumberFormat="0" applyProtection="0">
      <alignment horizontal="left" vertical="center" indent="1"/>
    </xf>
    <xf numFmtId="4" fontId="27" fillId="47" borderId="38" applyNumberFormat="0" applyProtection="0">
      <alignment horizontal="left" vertical="center" indent="1"/>
    </xf>
    <xf numFmtId="4" fontId="27" fillId="47" borderId="38" applyNumberFormat="0" applyProtection="0">
      <alignment horizontal="left" vertical="center" indent="1"/>
    </xf>
    <xf numFmtId="4" fontId="27" fillId="76" borderId="38" applyNumberFormat="0" applyProtection="0">
      <alignment horizontal="right" vertical="center"/>
    </xf>
    <xf numFmtId="4" fontId="27" fillId="83" borderId="39" applyNumberFormat="0" applyProtection="0">
      <alignment horizontal="right" vertical="center"/>
    </xf>
    <xf numFmtId="4" fontId="27" fillId="83" borderId="39" applyNumberFormat="0" applyProtection="0">
      <alignment horizontal="right" vertical="center"/>
    </xf>
    <xf numFmtId="4" fontId="27" fillId="83" borderId="39" applyNumberFormat="0" applyProtection="0">
      <alignment horizontal="right" vertical="center"/>
    </xf>
    <xf numFmtId="4" fontId="27" fillId="76" borderId="38" applyNumberFormat="0" applyProtection="0">
      <alignment horizontal="right" vertical="center"/>
    </xf>
    <xf numFmtId="4" fontId="27" fillId="76" borderId="38" applyNumberFormat="0" applyProtection="0">
      <alignment horizontal="right" vertical="center"/>
    </xf>
    <xf numFmtId="4" fontId="27" fillId="76" borderId="38" applyNumberFormat="0" applyProtection="0">
      <alignment horizontal="right" vertical="center"/>
    </xf>
    <xf numFmtId="4" fontId="62" fillId="76" borderId="38" applyNumberFormat="0" applyProtection="0">
      <alignment horizontal="right" vertical="center"/>
    </xf>
    <xf numFmtId="4" fontId="62" fillId="83" borderId="39" applyNumberFormat="0" applyProtection="0">
      <alignment horizontal="right" vertical="center"/>
    </xf>
    <xf numFmtId="4" fontId="62" fillId="83" borderId="39" applyNumberFormat="0" applyProtection="0">
      <alignment horizontal="right" vertical="center"/>
    </xf>
    <xf numFmtId="4" fontId="62" fillId="83" borderId="39" applyNumberFormat="0" applyProtection="0">
      <alignment horizontal="right" vertical="center"/>
    </xf>
    <xf numFmtId="4" fontId="62" fillId="76" borderId="38" applyNumberFormat="0" applyProtection="0">
      <alignment horizontal="right" vertical="center"/>
    </xf>
    <xf numFmtId="4" fontId="62" fillId="76" borderId="38" applyNumberFormat="0" applyProtection="0">
      <alignment horizontal="right" vertical="center"/>
    </xf>
    <xf numFmtId="4" fontId="62" fillId="76" borderId="38" applyNumberFormat="0" applyProtection="0">
      <alignment horizontal="right" vertical="center"/>
    </xf>
    <xf numFmtId="0" fontId="39" fillId="59" borderId="38" applyNumberFormat="0" applyProtection="0">
      <alignment horizontal="left" vertical="center" indent="1"/>
    </xf>
    <xf numFmtId="4" fontId="27" fillId="78" borderId="39" applyNumberFormat="0" applyProtection="0">
      <alignment horizontal="left" vertical="center" indent="1"/>
    </xf>
    <xf numFmtId="4" fontId="27" fillId="78" borderId="39" applyNumberFormat="0" applyProtection="0">
      <alignment horizontal="left" vertical="center" indent="1"/>
    </xf>
    <xf numFmtId="4" fontId="27" fillId="78" borderId="39" applyNumberFormat="0" applyProtection="0">
      <alignment horizontal="left" vertical="center" indent="1"/>
    </xf>
    <xf numFmtId="4" fontId="27" fillId="78" borderId="39" applyNumberFormat="0" applyProtection="0">
      <alignment horizontal="left" vertical="center" indent="1"/>
    </xf>
    <xf numFmtId="4" fontId="27" fillId="78" borderId="39" applyNumberFormat="0" applyProtection="0">
      <alignment horizontal="left" vertical="center" indent="1"/>
    </xf>
    <xf numFmtId="4" fontId="27" fillId="78" borderId="39" applyNumberFormat="0" applyProtection="0">
      <alignment horizontal="left" vertical="center" indent="1"/>
    </xf>
    <xf numFmtId="4" fontId="27" fillId="78" borderId="39" applyNumberFormat="0" applyProtection="0">
      <alignment horizontal="left" vertical="center" indent="1"/>
    </xf>
    <xf numFmtId="4" fontId="27" fillId="78" borderId="39" applyNumberFormat="0" applyProtection="0">
      <alignment horizontal="left" vertical="center" indent="1"/>
    </xf>
    <xf numFmtId="4" fontId="27" fillId="78" borderId="39" applyNumberFormat="0" applyProtection="0">
      <alignment horizontal="left" vertical="center" indent="1"/>
    </xf>
    <xf numFmtId="4" fontId="27" fillId="78" borderId="39" applyNumberFormat="0" applyProtection="0">
      <alignment horizontal="left" vertical="center" indent="1"/>
    </xf>
    <xf numFmtId="4" fontId="27" fillId="78" borderId="39" applyNumberFormat="0" applyProtection="0">
      <alignment horizontal="left" vertical="center" indent="1"/>
    </xf>
    <xf numFmtId="4" fontId="27" fillId="78" borderId="39" applyNumberFormat="0" applyProtection="0">
      <alignment horizontal="left" vertical="center" indent="1"/>
    </xf>
    <xf numFmtId="4" fontId="27" fillId="54" borderId="39" applyNumberFormat="0" applyProtection="0">
      <alignment horizontal="left" vertical="center" indent="1"/>
    </xf>
    <xf numFmtId="4" fontId="27" fillId="54" borderId="39" applyNumberFormat="0" applyProtection="0">
      <alignment horizontal="left" vertical="center" indent="1"/>
    </xf>
    <xf numFmtId="4" fontId="27" fillId="54" borderId="39" applyNumberFormat="0" applyProtection="0">
      <alignment horizontal="left" vertical="center" indent="1"/>
    </xf>
    <xf numFmtId="4" fontId="27" fillId="54" borderId="39" applyNumberFormat="0" applyProtection="0">
      <alignment horizontal="left" vertical="center" indent="1"/>
    </xf>
    <xf numFmtId="4" fontId="27" fillId="54" borderId="39" applyNumberFormat="0" applyProtection="0">
      <alignment horizontal="left" vertical="center" indent="1"/>
    </xf>
    <xf numFmtId="4" fontId="27" fillId="54" borderId="39" applyNumberFormat="0" applyProtection="0">
      <alignment horizontal="left" vertical="center" indent="1"/>
    </xf>
    <xf numFmtId="4" fontId="27" fillId="0" borderId="39" applyNumberFormat="0" applyProtection="0">
      <alignment horizontal="left" vertical="center" indent="1"/>
    </xf>
    <xf numFmtId="4" fontId="27" fillId="0" borderId="39" applyNumberFormat="0" applyProtection="0">
      <alignment horizontal="left" vertical="center" indent="1"/>
    </xf>
    <xf numFmtId="4" fontId="27" fillId="0" borderId="39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27" fillId="80" borderId="39" applyNumberFormat="0" applyProtection="0">
      <alignment horizontal="left" vertical="top" indent="1"/>
    </xf>
    <xf numFmtId="0" fontId="27" fillId="80" borderId="39" applyNumberFormat="0" applyProtection="0">
      <alignment horizontal="left" vertical="top" indent="1"/>
    </xf>
    <xf numFmtId="0" fontId="27" fillId="80" borderId="39" applyNumberFormat="0" applyProtection="0">
      <alignment horizontal="left" vertical="top" indent="1"/>
    </xf>
    <xf numFmtId="0" fontId="27" fillId="80" borderId="39" applyNumberFormat="0" applyProtection="0">
      <alignment horizontal="left" vertical="top" indent="1"/>
    </xf>
    <xf numFmtId="0" fontId="27" fillId="80" borderId="39" applyNumberFormat="0" applyProtection="0">
      <alignment horizontal="left" vertical="top" indent="1"/>
    </xf>
    <xf numFmtId="0" fontId="27" fillId="80" borderId="39" applyNumberFormat="0" applyProtection="0">
      <alignment horizontal="left" vertical="top" indent="1"/>
    </xf>
    <xf numFmtId="0" fontId="27" fillId="80" borderId="39" applyNumberFormat="0" applyProtection="0">
      <alignment horizontal="left" vertical="top" indent="1"/>
    </xf>
    <xf numFmtId="0" fontId="27" fillId="80" borderId="39" applyNumberFormat="0" applyProtection="0">
      <alignment horizontal="left" vertical="top" indent="1"/>
    </xf>
    <xf numFmtId="0" fontId="27" fillId="80" borderId="39" applyNumberFormat="0" applyProtection="0">
      <alignment horizontal="left" vertical="top" indent="1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39" fillId="59" borderId="38" applyNumberFormat="0" applyProtection="0">
      <alignment horizontal="left" vertical="center" indent="1"/>
    </xf>
    <xf numFmtId="0" fontId="67" fillId="0" borderId="0"/>
    <xf numFmtId="4" fontId="68" fillId="0" borderId="0" applyNumberFormat="0" applyProtection="0">
      <alignment horizontal="left" vertical="center"/>
    </xf>
    <xf numFmtId="4" fontId="68" fillId="0" borderId="0" applyNumberFormat="0" applyProtection="0">
      <alignment horizontal="left" vertical="center"/>
    </xf>
    <xf numFmtId="4" fontId="68" fillId="0" borderId="0" applyNumberFormat="0" applyProtection="0">
      <alignment horizontal="left" vertical="center"/>
    </xf>
    <xf numFmtId="4" fontId="69" fillId="76" borderId="38" applyNumberFormat="0" applyProtection="0">
      <alignment horizontal="right" vertical="center"/>
    </xf>
    <xf numFmtId="4" fontId="69" fillId="83" borderId="39" applyNumberFormat="0" applyProtection="0">
      <alignment horizontal="right" vertical="center"/>
    </xf>
    <xf numFmtId="4" fontId="69" fillId="83" borderId="39" applyNumberFormat="0" applyProtection="0">
      <alignment horizontal="right" vertical="center"/>
    </xf>
    <xf numFmtId="4" fontId="69" fillId="83" borderId="39" applyNumberFormat="0" applyProtection="0">
      <alignment horizontal="right" vertical="center"/>
    </xf>
    <xf numFmtId="4" fontId="69" fillId="76" borderId="38" applyNumberFormat="0" applyProtection="0">
      <alignment horizontal="right" vertical="center"/>
    </xf>
    <xf numFmtId="4" fontId="69" fillId="76" borderId="38" applyNumberFormat="0" applyProtection="0">
      <alignment horizontal="right" vertical="center"/>
    </xf>
    <xf numFmtId="4" fontId="69" fillId="76" borderId="38" applyNumberFormat="0" applyProtection="0">
      <alignment horizontal="right" vertical="center"/>
    </xf>
    <xf numFmtId="37" fontId="70" fillId="84" borderId="0" applyNumberFormat="0" applyFont="0" applyBorder="0" applyAlignment="0" applyProtection="0"/>
    <xf numFmtId="0" fontId="31" fillId="0" borderId="23" applyNumberFormat="0" applyFill="0" applyAlignment="0" applyProtection="0"/>
    <xf numFmtId="184" fontId="39" fillId="0" borderId="42">
      <alignment horizontal="justify" vertical="top" wrapText="1"/>
    </xf>
    <xf numFmtId="0" fontId="39" fillId="0" borderId="0">
      <alignment horizontal="left" wrapText="1"/>
    </xf>
    <xf numFmtId="0" fontId="46" fillId="0" borderId="35"/>
    <xf numFmtId="0" fontId="46" fillId="0" borderId="35"/>
    <xf numFmtId="0" fontId="46" fillId="0" borderId="35"/>
    <xf numFmtId="0" fontId="46" fillId="0" borderId="35"/>
    <xf numFmtId="38" fontId="39" fillId="0" borderId="0">
      <alignment horizontal="left" wrapText="1"/>
    </xf>
    <xf numFmtId="38" fontId="39" fillId="0" borderId="0">
      <alignment horizontal="left" wrapText="1"/>
    </xf>
    <xf numFmtId="0" fontId="71" fillId="0" borderId="0" applyFill="0" applyBorder="0" applyProtection="0">
      <alignment horizontal="left" vertical="top"/>
    </xf>
    <xf numFmtId="0" fontId="72" fillId="85" borderId="0"/>
    <xf numFmtId="0" fontId="2" fillId="0" borderId="0" applyNumberFormat="0" applyFill="0" applyBorder="0" applyAlignment="0" applyProtection="0"/>
    <xf numFmtId="0" fontId="30" fillId="0" borderId="31">
      <alignment horizontal="center" vertical="center" wrapText="1"/>
    </xf>
    <xf numFmtId="0" fontId="30" fillId="0" borderId="31">
      <alignment horizontal="center" vertical="center" wrapText="1"/>
    </xf>
    <xf numFmtId="0" fontId="16" fillId="0" borderId="9" applyNumberFormat="0" applyFill="0" applyAlignment="0" applyProtection="0"/>
    <xf numFmtId="0" fontId="43" fillId="0" borderId="43"/>
    <xf numFmtId="0" fontId="52" fillId="0" borderId="44"/>
    <xf numFmtId="0" fontId="52" fillId="0" borderId="35"/>
    <xf numFmtId="0" fontId="52" fillId="0" borderId="35"/>
    <xf numFmtId="0" fontId="52" fillId="0" borderId="35"/>
    <xf numFmtId="0" fontId="52" fillId="0" borderId="35"/>
    <xf numFmtId="185" fontId="73" fillId="0" borderId="0">
      <alignment horizontal="left"/>
    </xf>
    <xf numFmtId="0" fontId="43" fillId="0" borderId="45"/>
    <xf numFmtId="38" fontId="27" fillId="0" borderId="46" applyFill="0" applyBorder="0" applyAlignment="0" applyProtection="0">
      <protection locked="0"/>
    </xf>
    <xf numFmtId="37" fontId="34" fillId="57" borderId="0" applyNumberFormat="0" applyBorder="0" applyAlignment="0" applyProtection="0"/>
    <xf numFmtId="37" fontId="34" fillId="0" borderId="0"/>
    <xf numFmtId="3" fontId="74" fillId="86" borderId="47" applyProtection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18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0" xfId="0" applyFont="1"/>
    <xf numFmtId="0" fontId="18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20" fillId="0" borderId="13" xfId="0" applyFont="1" applyBorder="1"/>
    <xf numFmtId="0" fontId="21" fillId="0" borderId="15" xfId="0" applyFont="1" applyBorder="1"/>
    <xf numFmtId="0" fontId="19" fillId="0" borderId="16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 wrapText="1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3" xfId="0" applyFont="1" applyBorder="1" applyAlignment="1">
      <alignment horizontal="left"/>
    </xf>
    <xf numFmtId="0" fontId="19" fillId="0" borderId="20" xfId="0" applyFont="1" applyBorder="1"/>
    <xf numFmtId="0" fontId="19" fillId="0" borderId="18" xfId="0" applyFont="1" applyBorder="1"/>
    <xf numFmtId="0" fontId="19" fillId="0" borderId="19" xfId="0" applyFont="1" applyBorder="1"/>
    <xf numFmtId="0" fontId="19" fillId="0" borderId="21" xfId="0" applyFont="1" applyBorder="1"/>
    <xf numFmtId="0" fontId="19" fillId="0" borderId="13" xfId="0" applyFont="1" applyBorder="1"/>
    <xf numFmtId="0" fontId="19" fillId="0" borderId="22" xfId="0" applyFont="1" applyBorder="1"/>
    <xf numFmtId="0" fontId="21" fillId="0" borderId="13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right"/>
    </xf>
    <xf numFmtId="164" fontId="19" fillId="0" borderId="14" xfId="0" applyNumberFormat="1" applyFont="1" applyBorder="1"/>
    <xf numFmtId="164" fontId="19" fillId="0" borderId="0" xfId="1" applyNumberFormat="1" applyFont="1" applyBorder="1"/>
    <xf numFmtId="164" fontId="19" fillId="0" borderId="22" xfId="1" applyNumberFormat="1" applyFont="1" applyBorder="1"/>
    <xf numFmtId="165" fontId="19" fillId="0" borderId="0" xfId="2" applyNumberFormat="1" applyFont="1" applyBorder="1"/>
    <xf numFmtId="165" fontId="19" fillId="0" borderId="14" xfId="2" applyNumberFormat="1" applyFont="1" applyBorder="1"/>
    <xf numFmtId="165" fontId="19" fillId="0" borderId="0" xfId="0" applyNumberFormat="1" applyFont="1" applyBorder="1"/>
    <xf numFmtId="165" fontId="19" fillId="0" borderId="22" xfId="0" applyNumberFormat="1" applyFont="1" applyBorder="1"/>
    <xf numFmtId="166" fontId="19" fillId="0" borderId="0" xfId="2" applyNumberFormat="1" applyFont="1" applyBorder="1"/>
    <xf numFmtId="166" fontId="19" fillId="0" borderId="14" xfId="2" applyNumberFormat="1" applyFont="1" applyBorder="1"/>
    <xf numFmtId="167" fontId="19" fillId="0" borderId="0" xfId="2" applyNumberFormat="1" applyFont="1" applyBorder="1"/>
    <xf numFmtId="167" fontId="19" fillId="0" borderId="22" xfId="2" applyNumberFormat="1" applyFont="1" applyBorder="1"/>
    <xf numFmtId="166" fontId="23" fillId="0" borderId="0" xfId="2" applyNumberFormat="1" applyFont="1" applyBorder="1"/>
    <xf numFmtId="166" fontId="19" fillId="0" borderId="0" xfId="0" applyNumberFormat="1" applyFont="1" applyBorder="1"/>
    <xf numFmtId="166" fontId="19" fillId="0" borderId="14" xfId="0" applyNumberFormat="1" applyFont="1" applyBorder="1"/>
    <xf numFmtId="167" fontId="19" fillId="0" borderId="0" xfId="0" applyNumberFormat="1" applyFont="1" applyBorder="1"/>
    <xf numFmtId="167" fontId="19" fillId="0" borderId="22" xfId="0" applyNumberFormat="1" applyFont="1" applyBorder="1"/>
    <xf numFmtId="166" fontId="19" fillId="0" borderId="25" xfId="1" applyNumberFormat="1" applyFont="1" applyBorder="1"/>
    <xf numFmtId="168" fontId="19" fillId="0" borderId="0" xfId="3" applyNumberFormat="1" applyFont="1" applyBorder="1"/>
    <xf numFmtId="44" fontId="19" fillId="0" borderId="0" xfId="0" applyNumberFormat="1" applyFont="1" applyBorder="1"/>
    <xf numFmtId="8" fontId="19" fillId="0" borderId="0" xfId="0" applyNumberFormat="1" applyFont="1" applyBorder="1"/>
    <xf numFmtId="0" fontId="21" fillId="0" borderId="26" xfId="0" applyFont="1" applyBorder="1"/>
    <xf numFmtId="0" fontId="19" fillId="0" borderId="23" xfId="0" applyFont="1" applyBorder="1"/>
    <xf numFmtId="168" fontId="21" fillId="0" borderId="27" xfId="3" applyNumberFormat="1" applyFont="1" applyBorder="1"/>
    <xf numFmtId="167" fontId="19" fillId="0" borderId="23" xfId="0" applyNumberFormat="1" applyFont="1" applyBorder="1"/>
    <xf numFmtId="168" fontId="19" fillId="0" borderId="23" xfId="3" applyNumberFormat="1" applyFont="1" applyBorder="1"/>
    <xf numFmtId="0" fontId="19" fillId="0" borderId="28" xfId="0" applyFont="1" applyBorder="1"/>
    <xf numFmtId="8" fontId="19" fillId="0" borderId="0" xfId="0" applyNumberFormat="1" applyFont="1"/>
    <xf numFmtId="0" fontId="19" fillId="0" borderId="29" xfId="0" applyFont="1" applyBorder="1"/>
    <xf numFmtId="0" fontId="19" fillId="0" borderId="30" xfId="0" applyFont="1" applyBorder="1"/>
    <xf numFmtId="0" fontId="19" fillId="0" borderId="25" xfId="0" applyFont="1" applyBorder="1"/>
    <xf numFmtId="164" fontId="19" fillId="0" borderId="0" xfId="1" applyNumberFormat="1" applyFont="1"/>
    <xf numFmtId="0" fontId="25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8" fontId="26" fillId="0" borderId="0" xfId="0" applyNumberFormat="1" applyFont="1"/>
    <xf numFmtId="44" fontId="19" fillId="0" borderId="0" xfId="2" applyFont="1" applyBorder="1"/>
    <xf numFmtId="168" fontId="19" fillId="0" borderId="0" xfId="3" applyNumberFormat="1" applyFont="1"/>
    <xf numFmtId="167" fontId="19" fillId="0" borderId="0" xfId="0" applyNumberFormat="1" applyFont="1"/>
    <xf numFmtId="44" fontId="19" fillId="0" borderId="0" xfId="0" applyNumberFormat="1" applyFont="1"/>
    <xf numFmtId="169" fontId="19" fillId="0" borderId="0" xfId="0" applyNumberFormat="1" applyFont="1" applyBorder="1"/>
    <xf numFmtId="166" fontId="19" fillId="0" borderId="0" xfId="2" applyNumberFormat="1" applyFont="1"/>
    <xf numFmtId="0" fontId="25" fillId="0" borderId="0" xfId="0" applyFont="1" applyBorder="1" applyAlignment="1">
      <alignment horizontal="center"/>
    </xf>
    <xf numFmtId="168" fontId="25" fillId="0" borderId="0" xfId="3" applyNumberFormat="1" applyFont="1" applyAlignment="1">
      <alignment horizontal="center"/>
    </xf>
    <xf numFmtId="170" fontId="19" fillId="0" borderId="0" xfId="0" applyNumberFormat="1" applyFont="1" applyBorder="1" applyAlignment="1">
      <alignment horizontal="center"/>
    </xf>
    <xf numFmtId="170" fontId="19" fillId="0" borderId="0" xfId="1" applyNumberFormat="1" applyFont="1" applyBorder="1"/>
    <xf numFmtId="164" fontId="19" fillId="87" borderId="0" xfId="0" applyNumberFormat="1" applyFont="1" applyFill="1" applyBorder="1"/>
    <xf numFmtId="165" fontId="19" fillId="87" borderId="0" xfId="2" applyNumberFormat="1" applyFont="1" applyFill="1" applyBorder="1"/>
    <xf numFmtId="166" fontId="19" fillId="87" borderId="0" xfId="2" applyNumberFormat="1" applyFont="1" applyFill="1" applyBorder="1"/>
    <xf numFmtId="166" fontId="19" fillId="87" borderId="0" xfId="0" applyNumberFormat="1" applyFont="1" applyFill="1" applyBorder="1"/>
    <xf numFmtId="166" fontId="19" fillId="87" borderId="23" xfId="2" applyNumberFormat="1" applyFont="1" applyFill="1" applyBorder="1"/>
    <xf numFmtId="166" fontId="19" fillId="87" borderId="24" xfId="2" applyNumberFormat="1" applyFont="1" applyFill="1" applyBorder="1"/>
    <xf numFmtId="166" fontId="19" fillId="87" borderId="0" xfId="1" applyNumberFormat="1" applyFont="1" applyFill="1" applyBorder="1"/>
    <xf numFmtId="166" fontId="19" fillId="87" borderId="11" xfId="2" applyNumberFormat="1" applyFont="1" applyFill="1" applyBorder="1"/>
    <xf numFmtId="168" fontId="19" fillId="87" borderId="14" xfId="3" applyNumberFormat="1" applyFont="1" applyFill="1" applyBorder="1" applyAlignment="1">
      <alignment horizontal="center"/>
    </xf>
    <xf numFmtId="166" fontId="21" fillId="87" borderId="23" xfId="0" applyNumberFormat="1" applyFont="1" applyFill="1" applyBorder="1"/>
  </cellXfs>
  <cellStyles count="1055"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2 2" xfId="9"/>
    <cellStyle name="20% - Accent2 2 2" xfId="10"/>
    <cellStyle name="20% - Accent2 3" xfId="11"/>
    <cellStyle name="20% - Accent2 4" xfId="12"/>
    <cellStyle name="20% - Accent2 5" xfId="13"/>
    <cellStyle name="20% - Accent3 2" xfId="14"/>
    <cellStyle name="20% - Accent3 2 2" xfId="15"/>
    <cellStyle name="20% - Accent3 3" xfId="16"/>
    <cellStyle name="20% - Accent3 4" xfId="17"/>
    <cellStyle name="20% - Accent3 5" xfId="18"/>
    <cellStyle name="20% - Accent4 2" xfId="19"/>
    <cellStyle name="20% - Accent4 2 2" xfId="20"/>
    <cellStyle name="20% - Accent4 3" xfId="21"/>
    <cellStyle name="20% - Accent4 4" xfId="22"/>
    <cellStyle name="20% - Accent4 5" xfId="23"/>
    <cellStyle name="20% - Accent5 2" xfId="24"/>
    <cellStyle name="20% - Accent5 2 2" xfId="25"/>
    <cellStyle name="20% - Accent5 3" xfId="26"/>
    <cellStyle name="20% - Accent5 4" xfId="27"/>
    <cellStyle name="20% - Accent5 5" xfId="28"/>
    <cellStyle name="20% - Accent6 2" xfId="29"/>
    <cellStyle name="20% - Accent6 2 2" xfId="30"/>
    <cellStyle name="20% - Accent6 3" xfId="31"/>
    <cellStyle name="20% - Accent6 4" xfId="32"/>
    <cellStyle name="20% - Accent6 5" xfId="33"/>
    <cellStyle name="40% - Accent1 2" xfId="34"/>
    <cellStyle name="40% - Accent1 2 2" xfId="35"/>
    <cellStyle name="40% - Accent1 3" xfId="36"/>
    <cellStyle name="40% - Accent1 4" xfId="37"/>
    <cellStyle name="40% - Accent1 5" xfId="38"/>
    <cellStyle name="40% - Accent2 2" xfId="39"/>
    <cellStyle name="40% - Accent2 2 2" xfId="40"/>
    <cellStyle name="40% - Accent2 3" xfId="41"/>
    <cellStyle name="40% - Accent2 4" xfId="42"/>
    <cellStyle name="40% - Accent2 5" xfId="43"/>
    <cellStyle name="40% - Accent3 2" xfId="44"/>
    <cellStyle name="40% - Accent3 2 2" xfId="45"/>
    <cellStyle name="40% - Accent3 3" xfId="46"/>
    <cellStyle name="40% - Accent3 4" xfId="47"/>
    <cellStyle name="40% - Accent3 5" xfId="48"/>
    <cellStyle name="40% - Accent4 2" xfId="49"/>
    <cellStyle name="40% - Accent4 2 2" xfId="50"/>
    <cellStyle name="40% - Accent4 3" xfId="51"/>
    <cellStyle name="40% - Accent4 4" xfId="52"/>
    <cellStyle name="40% - Accent4 5" xfId="53"/>
    <cellStyle name="40% - Accent5 2" xfId="54"/>
    <cellStyle name="40% - Accent5 2 2" xfId="55"/>
    <cellStyle name="40% - Accent5 3" xfId="56"/>
    <cellStyle name="40% - Accent5 4" xfId="57"/>
    <cellStyle name="40% - Accent5 5" xfId="58"/>
    <cellStyle name="40% - Accent6 2" xfId="59"/>
    <cellStyle name="40% - Accent6 2 2" xfId="60"/>
    <cellStyle name="40% - Accent6 3" xfId="61"/>
    <cellStyle name="40% - Accent6 4" xfId="62"/>
    <cellStyle name="40% - Accent6 5" xfId="63"/>
    <cellStyle name="60% - Accent1 2" xfId="64"/>
    <cellStyle name="60% - Accent2 2" xfId="65"/>
    <cellStyle name="60% - Accent3 2" xfId="66"/>
    <cellStyle name="60% - Accent4 2" xfId="67"/>
    <cellStyle name="60% - Accent5 2" xfId="68"/>
    <cellStyle name="60% - Accent6 2" xfId="69"/>
    <cellStyle name="Accent1 2" xfId="70"/>
    <cellStyle name="Accent2 2" xfId="71"/>
    <cellStyle name="Accent3 2" xfId="72"/>
    <cellStyle name="Accent4 2" xfId="73"/>
    <cellStyle name="Accent5 2" xfId="74"/>
    <cellStyle name="Accent6 2" xfId="75"/>
    <cellStyle name="ArrayHeading" xfId="76"/>
    <cellStyle name="ArrayHeading 2" xfId="77"/>
    <cellStyle name="Bad 2" xfId="78"/>
    <cellStyle name="BetweenMacros" xfId="79"/>
    <cellStyle name="Bottom bold border" xfId="80"/>
    <cellStyle name="Bottom bold border 2" xfId="81"/>
    <cellStyle name="Bottom single border" xfId="82"/>
    <cellStyle name="Brand Align Left Text" xfId="83"/>
    <cellStyle name="Brand Align Left Text 10" xfId="84"/>
    <cellStyle name="Brand Align Left Text 11" xfId="85"/>
    <cellStyle name="Brand Align Left Text 2" xfId="86"/>
    <cellStyle name="Brand Align Left Text 3" xfId="87"/>
    <cellStyle name="Brand Align Left Text 4" xfId="88"/>
    <cellStyle name="Brand Align Left Text 5" xfId="89"/>
    <cellStyle name="Brand Align Left Text 6" xfId="90"/>
    <cellStyle name="Brand Align Left Text 7" xfId="91"/>
    <cellStyle name="Brand Align Left Text 8" xfId="92"/>
    <cellStyle name="Brand Align Left Text 9" xfId="93"/>
    <cellStyle name="Brand Default" xfId="94"/>
    <cellStyle name="Brand Default 10" xfId="95"/>
    <cellStyle name="Brand Default 11" xfId="96"/>
    <cellStyle name="Brand Default 2" xfId="97"/>
    <cellStyle name="Brand Default 3" xfId="98"/>
    <cellStyle name="Brand Default 4" xfId="99"/>
    <cellStyle name="Brand Default 5" xfId="100"/>
    <cellStyle name="Brand Default 6" xfId="101"/>
    <cellStyle name="Brand Default 7" xfId="102"/>
    <cellStyle name="Brand Default 8" xfId="103"/>
    <cellStyle name="Brand Default 9" xfId="104"/>
    <cellStyle name="Brand Percent" xfId="105"/>
    <cellStyle name="Brand Percent 10" xfId="106"/>
    <cellStyle name="Brand Percent 11" xfId="107"/>
    <cellStyle name="Brand Percent 2" xfId="108"/>
    <cellStyle name="Brand Percent 3" xfId="109"/>
    <cellStyle name="Brand Percent 4" xfId="110"/>
    <cellStyle name="Brand Percent 5" xfId="111"/>
    <cellStyle name="Brand Percent 6" xfId="112"/>
    <cellStyle name="Brand Percent 7" xfId="113"/>
    <cellStyle name="Brand Percent 8" xfId="114"/>
    <cellStyle name="Brand Percent 9" xfId="115"/>
    <cellStyle name="Brand Source" xfId="116"/>
    <cellStyle name="Brand Source 10" xfId="117"/>
    <cellStyle name="Brand Source 11" xfId="118"/>
    <cellStyle name="Brand Source 2" xfId="119"/>
    <cellStyle name="Brand Source 3" xfId="120"/>
    <cellStyle name="Brand Source 4" xfId="121"/>
    <cellStyle name="Brand Source 5" xfId="122"/>
    <cellStyle name="Brand Source 6" xfId="123"/>
    <cellStyle name="Brand Source 7" xfId="124"/>
    <cellStyle name="Brand Source 8" xfId="125"/>
    <cellStyle name="Brand Source 9" xfId="126"/>
    <cellStyle name="Brand Subtitle with Underline" xfId="127"/>
    <cellStyle name="Brand Subtitle with Underline 10" xfId="128"/>
    <cellStyle name="Brand Subtitle with Underline 11" xfId="129"/>
    <cellStyle name="Brand Subtitle with Underline 2" xfId="130"/>
    <cellStyle name="Brand Subtitle with Underline 3" xfId="131"/>
    <cellStyle name="Brand Subtitle with Underline 4" xfId="132"/>
    <cellStyle name="Brand Subtitle with Underline 5" xfId="133"/>
    <cellStyle name="Brand Subtitle with Underline 6" xfId="134"/>
    <cellStyle name="Brand Subtitle with Underline 7" xfId="135"/>
    <cellStyle name="Brand Subtitle with Underline 8" xfId="136"/>
    <cellStyle name="Brand Subtitle with Underline 9" xfId="137"/>
    <cellStyle name="Brand Subtitle without Underline" xfId="138"/>
    <cellStyle name="Brand Subtitle without Underline 10" xfId="139"/>
    <cellStyle name="Brand Subtitle without Underline 11" xfId="140"/>
    <cellStyle name="Brand Subtitle without Underline 2" xfId="141"/>
    <cellStyle name="Brand Subtitle without Underline 3" xfId="142"/>
    <cellStyle name="Brand Subtitle without Underline 4" xfId="143"/>
    <cellStyle name="Brand Subtitle without Underline 5" xfId="144"/>
    <cellStyle name="Brand Subtitle without Underline 6" xfId="145"/>
    <cellStyle name="Brand Subtitle without Underline 7" xfId="146"/>
    <cellStyle name="Brand Subtitle without Underline 8" xfId="147"/>
    <cellStyle name="Brand Subtitle without Underline 9" xfId="148"/>
    <cellStyle name="Brand Title" xfId="149"/>
    <cellStyle name="Brand Title 10" xfId="150"/>
    <cellStyle name="Brand Title 11" xfId="151"/>
    <cellStyle name="Brand Title 2" xfId="152"/>
    <cellStyle name="Brand Title 3" xfId="153"/>
    <cellStyle name="Brand Title 4" xfId="154"/>
    <cellStyle name="Brand Title 5" xfId="155"/>
    <cellStyle name="Brand Title 6" xfId="156"/>
    <cellStyle name="Brand Title 7" xfId="157"/>
    <cellStyle name="Brand Title 8" xfId="158"/>
    <cellStyle name="Brand Title 9" xfId="159"/>
    <cellStyle name="Calculation 2" xfId="160"/>
    <cellStyle name="Cancel" xfId="161"/>
    <cellStyle name="Check Cell 2" xfId="162"/>
    <cellStyle name="Column total in dollars" xfId="163"/>
    <cellStyle name="Comma" xfId="1" builtinId="3"/>
    <cellStyle name="Comma  - Style1" xfId="164"/>
    <cellStyle name="Comma  - Style2" xfId="165"/>
    <cellStyle name="Comma  - Style3" xfId="166"/>
    <cellStyle name="Comma  - Style4" xfId="167"/>
    <cellStyle name="Comma  - Style5" xfId="168"/>
    <cellStyle name="Comma  - Style6" xfId="169"/>
    <cellStyle name="Comma  - Style7" xfId="170"/>
    <cellStyle name="Comma  - Style8" xfId="171"/>
    <cellStyle name="Comma (0)" xfId="172"/>
    <cellStyle name="Comma [0] 10" xfId="173"/>
    <cellStyle name="Comma [0] 10 2" xfId="174"/>
    <cellStyle name="Comma [0] 10 2 2" xfId="175"/>
    <cellStyle name="Comma [0] 10 2 2 2" xfId="176"/>
    <cellStyle name="Comma [0] 10 2 2 2 2" xfId="177"/>
    <cellStyle name="Comma [0] 10 2 2 2 2 2" xfId="178"/>
    <cellStyle name="Comma [0] 10 2 2 3" xfId="179"/>
    <cellStyle name="Comma [0] 10 2 2 3 2" xfId="180"/>
    <cellStyle name="Comma [0] 10 2 2 4" xfId="181"/>
    <cellStyle name="Comma [0] 10 2 2 4 2" xfId="182"/>
    <cellStyle name="Comma [0] 10 2 2 5" xfId="183"/>
    <cellStyle name="Comma [0] 10 2 3" xfId="184"/>
    <cellStyle name="Comma [0] 10 2 3 2" xfId="185"/>
    <cellStyle name="Comma [0] 10 2 4" xfId="186"/>
    <cellStyle name="Comma [0] 10 3" xfId="187"/>
    <cellStyle name="Comma [0] 10 3 2" xfId="188"/>
    <cellStyle name="Comma [0] 10 4" xfId="189"/>
    <cellStyle name="Comma [0] 11" xfId="190"/>
    <cellStyle name="Comma [0] 11 2" xfId="191"/>
    <cellStyle name="Comma [0] 11 2 2" xfId="192"/>
    <cellStyle name="Comma [0] 11 3" xfId="193"/>
    <cellStyle name="Comma [0] 12" xfId="194"/>
    <cellStyle name="Comma [0] 12 2" xfId="195"/>
    <cellStyle name="Comma [0] 13" xfId="196"/>
    <cellStyle name="Comma [0] 13 2" xfId="197"/>
    <cellStyle name="Comma [0] 14" xfId="198"/>
    <cellStyle name="Comma [0] 14 2" xfId="199"/>
    <cellStyle name="Comma [0] 15" xfId="200"/>
    <cellStyle name="Comma [0] 15 2" xfId="201"/>
    <cellStyle name="Comma [0] 16" xfId="202"/>
    <cellStyle name="Comma [0] 16 2" xfId="203"/>
    <cellStyle name="Comma [0] 17" xfId="204"/>
    <cellStyle name="Comma [0] 17 2" xfId="205"/>
    <cellStyle name="Comma [0] 17 2 2" xfId="206"/>
    <cellStyle name="Comma [0] 17 3" xfId="207"/>
    <cellStyle name="Comma [0] 17 3 2" xfId="208"/>
    <cellStyle name="Comma [0] 17 4" xfId="209"/>
    <cellStyle name="Comma [0] 17 4 2" xfId="210"/>
    <cellStyle name="Comma [0] 17 5" xfId="211"/>
    <cellStyle name="Comma [0] 18" xfId="212"/>
    <cellStyle name="Comma [0] 18 2" xfId="213"/>
    <cellStyle name="Comma [0] 18 2 2" xfId="214"/>
    <cellStyle name="Comma [0] 18 3" xfId="215"/>
    <cellStyle name="Comma [0] 19" xfId="216"/>
    <cellStyle name="Comma [0] 19 2" xfId="217"/>
    <cellStyle name="Comma [0] 2" xfId="218"/>
    <cellStyle name="Comma [0] 2 10" xfId="219"/>
    <cellStyle name="Comma [0] 2 11" xfId="220"/>
    <cellStyle name="Comma [0] 2 2" xfId="221"/>
    <cellStyle name="Comma [0] 2 2 2" xfId="222"/>
    <cellStyle name="Comma [0] 2 3" xfId="223"/>
    <cellStyle name="Comma [0] 2 4" xfId="224"/>
    <cellStyle name="Comma [0] 2 4 2" xfId="225"/>
    <cellStyle name="Comma [0] 2 5" xfId="226"/>
    <cellStyle name="Comma [0] 2 5 2" xfId="227"/>
    <cellStyle name="Comma [0] 2 5 3" xfId="228"/>
    <cellStyle name="Comma [0] 2 6" xfId="229"/>
    <cellStyle name="Comma [0] 2 6 2" xfId="230"/>
    <cellStyle name="Comma [0] 2 7" xfId="231"/>
    <cellStyle name="Comma [0] 2 8" xfId="232"/>
    <cellStyle name="Comma [0] 2 9" xfId="233"/>
    <cellStyle name="Comma [0] 20" xfId="234"/>
    <cellStyle name="Comma [0] 20 2" xfId="235"/>
    <cellStyle name="Comma [0] 20 2 2" xfId="236"/>
    <cellStyle name="Comma [0] 20 3" xfId="237"/>
    <cellStyle name="Comma [0] 20 3 2" xfId="238"/>
    <cellStyle name="Comma [0] 21" xfId="239"/>
    <cellStyle name="Comma [0] 21 2" xfId="240"/>
    <cellStyle name="Comma [0] 22" xfId="241"/>
    <cellStyle name="Comma [0] 22 2" xfId="242"/>
    <cellStyle name="Comma [0] 23" xfId="243"/>
    <cellStyle name="Comma [0] 23 2" xfId="244"/>
    <cellStyle name="Comma [0] 23 3" xfId="245"/>
    <cellStyle name="Comma [0] 24" xfId="246"/>
    <cellStyle name="Comma [0] 24 2" xfId="247"/>
    <cellStyle name="Comma [0] 25" xfId="248"/>
    <cellStyle name="Comma [0] 25 2" xfId="249"/>
    <cellStyle name="Comma [0] 25 3" xfId="250"/>
    <cellStyle name="Comma [0] 26" xfId="251"/>
    <cellStyle name="Comma [0] 27" xfId="252"/>
    <cellStyle name="Comma [0] 28" xfId="253"/>
    <cellStyle name="Comma [0] 29" xfId="254"/>
    <cellStyle name="Comma [0] 3" xfId="255"/>
    <cellStyle name="Comma [0] 3 2" xfId="256"/>
    <cellStyle name="Comma [0] 30" xfId="257"/>
    <cellStyle name="Comma [0] 31" xfId="258"/>
    <cellStyle name="Comma [0] 4" xfId="259"/>
    <cellStyle name="Comma [0] 4 2" xfId="260"/>
    <cellStyle name="Comma [0] 5" xfId="261"/>
    <cellStyle name="Comma [0] 5 2" xfId="262"/>
    <cellStyle name="Comma [0] 6" xfId="263"/>
    <cellStyle name="Comma [0] 6 2" xfId="264"/>
    <cellStyle name="Comma [0] 7" xfId="265"/>
    <cellStyle name="Comma [0] 7 2" xfId="266"/>
    <cellStyle name="Comma [0] 8" xfId="267"/>
    <cellStyle name="Comma [0] 8 2" xfId="268"/>
    <cellStyle name="Comma [0] 8 2 2" xfId="269"/>
    <cellStyle name="Comma [0] 8 2 2 2" xfId="270"/>
    <cellStyle name="Comma [0] 8 2 2 2 2" xfId="271"/>
    <cellStyle name="Comma [0] 8 2 2 3" xfId="272"/>
    <cellStyle name="Comma [0] 8 2 2 3 2" xfId="273"/>
    <cellStyle name="Comma [0] 8 2 2 4" xfId="274"/>
    <cellStyle name="Comma [0] 8 2 2 4 2" xfId="275"/>
    <cellStyle name="Comma [0] 8 2 2 5" xfId="276"/>
    <cellStyle name="Comma [0] 8 2 3" xfId="277"/>
    <cellStyle name="Comma [0] 8 2 3 2" xfId="278"/>
    <cellStyle name="Comma [0] 8 2 4" xfId="279"/>
    <cellStyle name="Comma [0] 8 3" xfId="280"/>
    <cellStyle name="Comma [0] 9" xfId="281"/>
    <cellStyle name="Comma [0] 9 2" xfId="282"/>
    <cellStyle name="Comma 10" xfId="283"/>
    <cellStyle name="Comma 11" xfId="284"/>
    <cellStyle name="Comma 12" xfId="285"/>
    <cellStyle name="Comma 13" xfId="286"/>
    <cellStyle name="Comma 14" xfId="287"/>
    <cellStyle name="Comma 15" xfId="288"/>
    <cellStyle name="Comma 16" xfId="289"/>
    <cellStyle name="Comma 17" xfId="290"/>
    <cellStyle name="Comma 2" xfId="291"/>
    <cellStyle name="Comma 2 10" xfId="292"/>
    <cellStyle name="Comma 2 11" xfId="293"/>
    <cellStyle name="Comma 2 2" xfId="294"/>
    <cellStyle name="Comma 2 3" xfId="295"/>
    <cellStyle name="Comma 2 4" xfId="296"/>
    <cellStyle name="Comma 2 4 2" xfId="297"/>
    <cellStyle name="Comma 2 5" xfId="298"/>
    <cellStyle name="Comma 2 6" xfId="299"/>
    <cellStyle name="Comma 2 7" xfId="300"/>
    <cellStyle name="Comma 2 8" xfId="301"/>
    <cellStyle name="Comma 2 9" xfId="302"/>
    <cellStyle name="Comma 3" xfId="303"/>
    <cellStyle name="Comma 3 2" xfId="304"/>
    <cellStyle name="Comma 3 3" xfId="305"/>
    <cellStyle name="Comma 3 4" xfId="306"/>
    <cellStyle name="Comma 4" xfId="307"/>
    <cellStyle name="Comma 4 2" xfId="308"/>
    <cellStyle name="Comma 5" xfId="309"/>
    <cellStyle name="Comma 5 2" xfId="310"/>
    <cellStyle name="Comma 6" xfId="311"/>
    <cellStyle name="Comma 6 2" xfId="312"/>
    <cellStyle name="Comma 7" xfId="313"/>
    <cellStyle name="Comma 8" xfId="314"/>
    <cellStyle name="Comma 9" xfId="315"/>
    <cellStyle name="Comma0" xfId="316"/>
    <cellStyle name="Comma0 - Style1" xfId="317"/>
    <cellStyle name="Comma0 - Style2" xfId="318"/>
    <cellStyle name="Comma0 - Style3" xfId="319"/>
    <cellStyle name="Comma0 - Style4" xfId="320"/>
    <cellStyle name="Comma0_8-08 Chehalis Asset List PRU Alloc V2 3-16-09" xfId="321"/>
    <cellStyle name="Comma1 - Style1" xfId="322"/>
    <cellStyle name="Curren - Style2" xfId="323"/>
    <cellStyle name="Curren - Style3" xfId="324"/>
    <cellStyle name="Currency" xfId="2" builtinId="4"/>
    <cellStyle name="Currency [0] 2" xfId="325"/>
    <cellStyle name="Currency [0] 2 2" xfId="326"/>
    <cellStyle name="Currency 2" xfId="327"/>
    <cellStyle name="Currency 2 2" xfId="328"/>
    <cellStyle name="Currency 3" xfId="329"/>
    <cellStyle name="Currency No Comma" xfId="330"/>
    <cellStyle name="Currency(0)" xfId="331"/>
    <cellStyle name="Currency0" xfId="332"/>
    <cellStyle name="Custom - Style8" xfId="333"/>
    <cellStyle name="Data   - Style2" xfId="334"/>
    <cellStyle name="Data   - Style2 2" xfId="335"/>
    <cellStyle name="Data   - Style2 2 2" xfId="336"/>
    <cellStyle name="Data   - Style2 3" xfId="337"/>
    <cellStyle name="Date" xfId="338"/>
    <cellStyle name="Date - Style1" xfId="339"/>
    <cellStyle name="Date - Style3" xfId="340"/>
    <cellStyle name="Date_8-08 Chehalis Asset List PRU Alloc V2 3-16-09" xfId="341"/>
    <cellStyle name="Explanatory Text 2" xfId="342"/>
    <cellStyle name="Fixed" xfId="343"/>
    <cellStyle name="Fixed2 - Style2" xfId="344"/>
    <cellStyle name="General" xfId="345"/>
    <cellStyle name="Good 2" xfId="346"/>
    <cellStyle name="Grey" xfId="347"/>
    <cellStyle name="header" xfId="348"/>
    <cellStyle name="Header1" xfId="349"/>
    <cellStyle name="Header2" xfId="350"/>
    <cellStyle name="Header2 2" xfId="351"/>
    <cellStyle name="Header2 2 2" xfId="352"/>
    <cellStyle name="Header2 2 2 2" xfId="353"/>
    <cellStyle name="Header2 2 3" xfId="354"/>
    <cellStyle name="Header2 2_7 - Runrate Plant CapEx" xfId="355"/>
    <cellStyle name="Header2 3" xfId="356"/>
    <cellStyle name="Header2 3 2" xfId="357"/>
    <cellStyle name="Header2 4" xfId="358"/>
    <cellStyle name="Header2_7 - Runrate Plant CapEx" xfId="359"/>
    <cellStyle name="Heading" xfId="360"/>
    <cellStyle name="Heading 1 2" xfId="361"/>
    <cellStyle name="Heading 2 2" xfId="362"/>
    <cellStyle name="Heading 3 2" xfId="363"/>
    <cellStyle name="Heading 4 2" xfId="364"/>
    <cellStyle name="Heading 5" xfId="365"/>
    <cellStyle name="Heading1" xfId="366"/>
    <cellStyle name="Heading2" xfId="367"/>
    <cellStyle name="Input [yellow]" xfId="368"/>
    <cellStyle name="Input [yellow] 2" xfId="369"/>
    <cellStyle name="Input 2" xfId="370"/>
    <cellStyle name="Inst. Sections" xfId="371"/>
    <cellStyle name="Inst. Subheading" xfId="372"/>
    <cellStyle name="Labels - Style3" xfId="373"/>
    <cellStyle name="Labels - Style3 2" xfId="374"/>
    <cellStyle name="Labels - Style3 2 2" xfId="375"/>
    <cellStyle name="Labels - Style3 2_7 - Runrate Plant CapEx" xfId="376"/>
    <cellStyle name="Labels - Style3 3" xfId="377"/>
    <cellStyle name="Labels - Style3_7 - Runrate Plant CapEx" xfId="378"/>
    <cellStyle name="Linked Cell 2" xfId="379"/>
    <cellStyle name="Macro" xfId="380"/>
    <cellStyle name="macro descr" xfId="381"/>
    <cellStyle name="Macro_Comments" xfId="382"/>
    <cellStyle name="MacroText" xfId="383"/>
    <cellStyle name="Marathon" xfId="384"/>
    <cellStyle name="MCP" xfId="385"/>
    <cellStyle name="Neutral 2" xfId="386"/>
    <cellStyle name="No Border" xfId="387"/>
    <cellStyle name="none" xfId="388"/>
    <cellStyle name="none 10" xfId="389"/>
    <cellStyle name="none 11" xfId="390"/>
    <cellStyle name="none 2" xfId="391"/>
    <cellStyle name="none 3" xfId="392"/>
    <cellStyle name="none 4" xfId="393"/>
    <cellStyle name="none 5" xfId="394"/>
    <cellStyle name="none 6" xfId="395"/>
    <cellStyle name="none 7" xfId="396"/>
    <cellStyle name="none 8" xfId="397"/>
    <cellStyle name="none 9" xfId="398"/>
    <cellStyle name="noninput" xfId="399"/>
    <cellStyle name="Normal" xfId="0" builtinId="0"/>
    <cellStyle name="Normal - Style1" xfId="400"/>
    <cellStyle name="Normal 10" xfId="401"/>
    <cellStyle name="Normal 11" xfId="402"/>
    <cellStyle name="Normal 11 2" xfId="403"/>
    <cellStyle name="Normal 12" xfId="404"/>
    <cellStyle name="Normal 13" xfId="405"/>
    <cellStyle name="Normal 13 2" xfId="406"/>
    <cellStyle name="Normal 14" xfId="407"/>
    <cellStyle name="Normal 14 2" xfId="408"/>
    <cellStyle name="Normal 15" xfId="409"/>
    <cellStyle name="Normal 15 2" xfId="410"/>
    <cellStyle name="Normal 16" xfId="411"/>
    <cellStyle name="Normal 16 2" xfId="412"/>
    <cellStyle name="Normal 16 2 2" xfId="413"/>
    <cellStyle name="Normal 16 3" xfId="414"/>
    <cellStyle name="Normal 16 4" xfId="415"/>
    <cellStyle name="Normal 16 4 2" xfId="416"/>
    <cellStyle name="Normal 17" xfId="417"/>
    <cellStyle name="Normal 17 2" xfId="418"/>
    <cellStyle name="Normal 18" xfId="419"/>
    <cellStyle name="Normal 18 2" xfId="420"/>
    <cellStyle name="Normal 18 2 2" xfId="421"/>
    <cellStyle name="Normal 18 2 2 2" xfId="422"/>
    <cellStyle name="Normal 18 2 3" xfId="423"/>
    <cellStyle name="Normal 18 3" xfId="424"/>
    <cellStyle name="Normal 18 3 2" xfId="425"/>
    <cellStyle name="Normal 18 4" xfId="426"/>
    <cellStyle name="Normal 18 4 2" xfId="427"/>
    <cellStyle name="Normal 18 5" xfId="428"/>
    <cellStyle name="Normal 18 5 2" xfId="429"/>
    <cellStyle name="Normal 18 6" xfId="430"/>
    <cellStyle name="Normal 19" xfId="431"/>
    <cellStyle name="Normal 2" xfId="432"/>
    <cellStyle name="Normal 2 10" xfId="433"/>
    <cellStyle name="Normal 2 10 2" xfId="434"/>
    <cellStyle name="Normal 2 11" xfId="435"/>
    <cellStyle name="Normal 2 11 2" xfId="436"/>
    <cellStyle name="Normal 2 12" xfId="437"/>
    <cellStyle name="Normal 2 12 2" xfId="438"/>
    <cellStyle name="Normal 2 13" xfId="439"/>
    <cellStyle name="Normal 2 13 2" xfId="440"/>
    <cellStyle name="Normal 2 14" xfId="441"/>
    <cellStyle name="Normal 2 14 2" xfId="442"/>
    <cellStyle name="Normal 2 15" xfId="443"/>
    <cellStyle name="Normal 2 15 2" xfId="444"/>
    <cellStyle name="Normal 2 16" xfId="445"/>
    <cellStyle name="Normal 2 2" xfId="446"/>
    <cellStyle name="Normal 2 2 2" xfId="447"/>
    <cellStyle name="Normal 2 3" xfId="448"/>
    <cellStyle name="Normal 2 3 2" xfId="449"/>
    <cellStyle name="Normal 2 4" xfId="450"/>
    <cellStyle name="Normal 2 4 2" xfId="451"/>
    <cellStyle name="Normal 2 5" xfId="452"/>
    <cellStyle name="Normal 2 5 2" xfId="453"/>
    <cellStyle name="Normal 2 6" xfId="454"/>
    <cellStyle name="Normal 2 6 2" xfId="455"/>
    <cellStyle name="Normal 2 7" xfId="456"/>
    <cellStyle name="Normal 2 7 2" xfId="457"/>
    <cellStyle name="Normal 2 8" xfId="458"/>
    <cellStyle name="Normal 2 8 2" xfId="459"/>
    <cellStyle name="Normal 2 9" xfId="460"/>
    <cellStyle name="Normal 2 9 2" xfId="461"/>
    <cellStyle name="Normal 2_Capital Chgs Oct29 and Nov1" xfId="462"/>
    <cellStyle name="Normal 20" xfId="463"/>
    <cellStyle name="Normal 20 2" xfId="464"/>
    <cellStyle name="Normal 20 2 2" xfId="465"/>
    <cellStyle name="Normal 20 3" xfId="466"/>
    <cellStyle name="Normal 20 4" xfId="467"/>
    <cellStyle name="Normal 21" xfId="468"/>
    <cellStyle name="Normal 22" xfId="469"/>
    <cellStyle name="Normal 22 2" xfId="470"/>
    <cellStyle name="Normal 23" xfId="471"/>
    <cellStyle name="Normal 23 2" xfId="472"/>
    <cellStyle name="Normal 24" xfId="473"/>
    <cellStyle name="Normal 25" xfId="474"/>
    <cellStyle name="Normal 25 2" xfId="475"/>
    <cellStyle name="Normal 26" xfId="476"/>
    <cellStyle name="Normal 27" xfId="477"/>
    <cellStyle name="Normal 28" xfId="478"/>
    <cellStyle name="Normal 28 2" xfId="479"/>
    <cellStyle name="Normal 29" xfId="480"/>
    <cellStyle name="Normal 29 2" xfId="481"/>
    <cellStyle name="Normal 3" xfId="482"/>
    <cellStyle name="Normal 3 2" xfId="483"/>
    <cellStyle name="Normal 3 2 2" xfId="484"/>
    <cellStyle name="Normal 3 2 2 2" xfId="485"/>
    <cellStyle name="Normal 3 2 2 2 2" xfId="486"/>
    <cellStyle name="Normal 3 2 2 3" xfId="487"/>
    <cellStyle name="Normal 3 2 2 3 2" xfId="488"/>
    <cellStyle name="Normal 3 2 2 4" xfId="489"/>
    <cellStyle name="Normal 3 2 2 4 2" xfId="490"/>
    <cellStyle name="Normal 3 2 2 5" xfId="491"/>
    <cellStyle name="Normal 3 2 3" xfId="492"/>
    <cellStyle name="Normal 3 2 3 2" xfId="493"/>
    <cellStyle name="Normal 3 2 4" xfId="494"/>
    <cellStyle name="Normal 3 3" xfId="495"/>
    <cellStyle name="Normal 3 3 2" xfId="496"/>
    <cellStyle name="Normal 3 4" xfId="497"/>
    <cellStyle name="Normal 3 4 2" xfId="498"/>
    <cellStyle name="Normal 3 5" xfId="499"/>
    <cellStyle name="Normal 3 6" xfId="500"/>
    <cellStyle name="Normal 3 6 2" xfId="501"/>
    <cellStyle name="Normal 3 7" xfId="502"/>
    <cellStyle name="Normal 3 8" xfId="503"/>
    <cellStyle name="Normal 3 9" xfId="504"/>
    <cellStyle name="Normal 30" xfId="505"/>
    <cellStyle name="Normal 30 2" xfId="506"/>
    <cellStyle name="Normal 31" xfId="507"/>
    <cellStyle name="Normal 31 2" xfId="508"/>
    <cellStyle name="Normal 31 3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520"/>
    <cellStyle name="Normal 4 3" xfId="521"/>
    <cellStyle name="Normal 4 4" xfId="522"/>
    <cellStyle name="Normal 4 5" xfId="523"/>
    <cellStyle name="Normal 40" xfId="524"/>
    <cellStyle name="Normal 41" xfId="525"/>
    <cellStyle name="Normal 44" xfId="526"/>
    <cellStyle name="Normal 45" xfId="527"/>
    <cellStyle name="Normal 5" xfId="528"/>
    <cellStyle name="Normal 5 10" xfId="529"/>
    <cellStyle name="Normal 5 11" xfId="530"/>
    <cellStyle name="Normal 5 12" xfId="531"/>
    <cellStyle name="Normal 5 2" xfId="532"/>
    <cellStyle name="Normal 5 2 2" xfId="533"/>
    <cellStyle name="Normal 5 2 2 2" xfId="534"/>
    <cellStyle name="Normal 5 2 2 2 2" xfId="535"/>
    <cellStyle name="Normal 5 2 2 2 2 2" xfId="536"/>
    <cellStyle name="Normal 5 2 2 2 3" xfId="537"/>
    <cellStyle name="Normal 5 2 2 2 3 2" xfId="538"/>
    <cellStyle name="Normal 5 2 2 2 4" xfId="539"/>
    <cellStyle name="Normal 5 2 2 2 4 2" xfId="540"/>
    <cellStyle name="Normal 5 2 2 2 5" xfId="541"/>
    <cellStyle name="Normal 5 2 2 3" xfId="542"/>
    <cellStyle name="Normal 5 2 2 3 2" xfId="543"/>
    <cellStyle name="Normal 5 2 2 3 3" xfId="544"/>
    <cellStyle name="Normal 5 2 2 4" xfId="545"/>
    <cellStyle name="Normal 5 2 3" xfId="546"/>
    <cellStyle name="Normal 5 3" xfId="547"/>
    <cellStyle name="Normal 5 3 2" xfId="548"/>
    <cellStyle name="Normal 5 3 2 2" xfId="549"/>
    <cellStyle name="Normal 5 3 2 2 2" xfId="550"/>
    <cellStyle name="Normal 5 3 2 2 2 2" xfId="551"/>
    <cellStyle name="Normal 5 3 2 2 3" xfId="552"/>
    <cellStyle name="Normal 5 3 2 2 3 2" xfId="553"/>
    <cellStyle name="Normal 5 3 2 2 4" xfId="554"/>
    <cellStyle name="Normal 5 3 2 2 4 2" xfId="555"/>
    <cellStyle name="Normal 5 3 2 2 5" xfId="556"/>
    <cellStyle name="Normal 5 3 2 3" xfId="557"/>
    <cellStyle name="Normal 5 3 2 3 2" xfId="558"/>
    <cellStyle name="Normal 5 3 2 4" xfId="559"/>
    <cellStyle name="Normal 5 3 3" xfId="560"/>
    <cellStyle name="Normal 5 4" xfId="561"/>
    <cellStyle name="Normal 5 4 2" xfId="562"/>
    <cellStyle name="Normal 5 4 2 2" xfId="563"/>
    <cellStyle name="Normal 5 4 3" xfId="564"/>
    <cellStyle name="Normal 5 5" xfId="565"/>
    <cellStyle name="Normal 5 5 2" xfId="566"/>
    <cellStyle name="Normal 5 5 3" xfId="567"/>
    <cellStyle name="Normal 5 6" xfId="568"/>
    <cellStyle name="Normal 5 6 2" xfId="569"/>
    <cellStyle name="Normal 5 7" xfId="570"/>
    <cellStyle name="Normal 5 7 2" xfId="571"/>
    <cellStyle name="Normal 5 8" xfId="572"/>
    <cellStyle name="Normal 5 8 2" xfId="573"/>
    <cellStyle name="Normal 5 9" xfId="574"/>
    <cellStyle name="Normal 5 9 2" xfId="575"/>
    <cellStyle name="Normal 5 9 3" xfId="576"/>
    <cellStyle name="Normal 52" xfId="577"/>
    <cellStyle name="Normal 53" xfId="578"/>
    <cellStyle name="Normal 6" xfId="579"/>
    <cellStyle name="Normal 6 2" xfId="580"/>
    <cellStyle name="Normal 6 3" xfId="581"/>
    <cellStyle name="Normal 6 4" xfId="582"/>
    <cellStyle name="Normal 6 5" xfId="583"/>
    <cellStyle name="Normal 7" xfId="584"/>
    <cellStyle name="Normal 7 2" xfId="585"/>
    <cellStyle name="Normal 7 3" xfId="586"/>
    <cellStyle name="Normal 8" xfId="587"/>
    <cellStyle name="Normal 8 2" xfId="588"/>
    <cellStyle name="Normal 8 2 2" xfId="589"/>
    <cellStyle name="Normal 8 2 2 2" xfId="590"/>
    <cellStyle name="Normal 8 2 2 2 2" xfId="591"/>
    <cellStyle name="Normal 8 2 2 3" xfId="592"/>
    <cellStyle name="Normal 8 2 2 3 2" xfId="593"/>
    <cellStyle name="Normal 8 2 2 4" xfId="594"/>
    <cellStyle name="Normal 8 2 2 4 2" xfId="595"/>
    <cellStyle name="Normal 8 2 2 4 2 2" xfId="596"/>
    <cellStyle name="Normal 8 2 2 4 3" xfId="597"/>
    <cellStyle name="Normal 8 2 2 5" xfId="598"/>
    <cellStyle name="Normal 8 2 2 5 2" xfId="599"/>
    <cellStyle name="Normal 8 2 2 6" xfId="600"/>
    <cellStyle name="Normal 8 2 3" xfId="601"/>
    <cellStyle name="Normal 8 2 3 2" xfId="602"/>
    <cellStyle name="Normal 8 2 4" xfId="603"/>
    <cellStyle name="Normal 8 3" xfId="604"/>
    <cellStyle name="Normal 9" xfId="605"/>
    <cellStyle name="Normal 9 2" xfId="606"/>
    <cellStyle name="Normal(0)" xfId="607"/>
    <cellStyle name="Note 10" xfId="608"/>
    <cellStyle name="Note 10 2" xfId="609"/>
    <cellStyle name="Note 11" xfId="610"/>
    <cellStyle name="Note 11 2" xfId="611"/>
    <cellStyle name="Note 12" xfId="612"/>
    <cellStyle name="Note 2" xfId="613"/>
    <cellStyle name="Note 2 2" xfId="614"/>
    <cellStyle name="Note 3" xfId="615"/>
    <cellStyle name="Note 3 2" xfId="616"/>
    <cellStyle name="Note 4" xfId="617"/>
    <cellStyle name="Note 4 2" xfId="618"/>
    <cellStyle name="Note 5" xfId="619"/>
    <cellStyle name="Note 5 2" xfId="620"/>
    <cellStyle name="Note 6" xfId="621"/>
    <cellStyle name="Note 6 2" xfId="622"/>
    <cellStyle name="Note 7" xfId="623"/>
    <cellStyle name="Note 7 2" xfId="624"/>
    <cellStyle name="Note 8" xfId="625"/>
    <cellStyle name="Note 8 2" xfId="626"/>
    <cellStyle name="Note 9" xfId="627"/>
    <cellStyle name="Note 9 2" xfId="628"/>
    <cellStyle name="Number" xfId="629"/>
    <cellStyle name="Output 2" xfId="630"/>
    <cellStyle name="Output Amounts" xfId="631"/>
    <cellStyle name="Output Line Items" xfId="632"/>
    <cellStyle name="Password" xfId="633"/>
    <cellStyle name="Password 2" xfId="634"/>
    <cellStyle name="Percen - Style1" xfId="635"/>
    <cellStyle name="Percen - Style2" xfId="636"/>
    <cellStyle name="Percent" xfId="3" builtinId="5"/>
    <cellStyle name="Percent (0)" xfId="637"/>
    <cellStyle name="Percent [2]" xfId="638"/>
    <cellStyle name="Percent 2" xfId="639"/>
    <cellStyle name="Percent 2 2" xfId="640"/>
    <cellStyle name="Percent 2 2 2" xfId="641"/>
    <cellStyle name="Percent 2 3" xfId="642"/>
    <cellStyle name="Percent 3" xfId="643"/>
    <cellStyle name="Percent 3 2" xfId="644"/>
    <cellStyle name="Percent 4" xfId="645"/>
    <cellStyle name="Percent 4 2" xfId="646"/>
    <cellStyle name="Percent 5" xfId="647"/>
    <cellStyle name="Percent 6" xfId="648"/>
    <cellStyle name="Percent 7" xfId="649"/>
    <cellStyle name="Percent(0)" xfId="650"/>
    <cellStyle name="Percent(0) 2" xfId="651"/>
    <cellStyle name="PSChar" xfId="652"/>
    <cellStyle name="PSChar 10" xfId="653"/>
    <cellStyle name="PSChar 11" xfId="654"/>
    <cellStyle name="PSChar 2" xfId="655"/>
    <cellStyle name="PSChar 3" xfId="656"/>
    <cellStyle name="PSChar 4" xfId="657"/>
    <cellStyle name="PSChar 5" xfId="658"/>
    <cellStyle name="PSChar 6" xfId="659"/>
    <cellStyle name="PSChar 7" xfId="660"/>
    <cellStyle name="PSChar 8" xfId="661"/>
    <cellStyle name="PSChar 9" xfId="662"/>
    <cellStyle name="PSDate" xfId="663"/>
    <cellStyle name="PSDate 10" xfId="664"/>
    <cellStyle name="PSDate 11" xfId="665"/>
    <cellStyle name="PSDate 2" xfId="666"/>
    <cellStyle name="PSDate 3" xfId="667"/>
    <cellStyle name="PSDate 4" xfId="668"/>
    <cellStyle name="PSDate 5" xfId="669"/>
    <cellStyle name="PSDate 6" xfId="670"/>
    <cellStyle name="PSDate 7" xfId="671"/>
    <cellStyle name="PSDate 8" xfId="672"/>
    <cellStyle name="PSDate 9" xfId="673"/>
    <cellStyle name="PSDec" xfId="674"/>
    <cellStyle name="PSDec 10" xfId="675"/>
    <cellStyle name="PSDec 11" xfId="676"/>
    <cellStyle name="PSDec 2" xfId="677"/>
    <cellStyle name="PSDec 3" xfId="678"/>
    <cellStyle name="PSDec 4" xfId="679"/>
    <cellStyle name="PSDec 5" xfId="680"/>
    <cellStyle name="PSDec 6" xfId="681"/>
    <cellStyle name="PSDec 7" xfId="682"/>
    <cellStyle name="PSDec 8" xfId="683"/>
    <cellStyle name="PSDec 9" xfId="684"/>
    <cellStyle name="PSdesc" xfId="685"/>
    <cellStyle name="PSdesc 10" xfId="686"/>
    <cellStyle name="PSdesc 11" xfId="687"/>
    <cellStyle name="PSdesc 2" xfId="688"/>
    <cellStyle name="PSdesc 3" xfId="689"/>
    <cellStyle name="PSdesc 4" xfId="690"/>
    <cellStyle name="PSdesc 5" xfId="691"/>
    <cellStyle name="PSdesc 6" xfId="692"/>
    <cellStyle name="PSdesc 7" xfId="693"/>
    <cellStyle name="PSdesc 8" xfId="694"/>
    <cellStyle name="PSdesc 9" xfId="695"/>
    <cellStyle name="PSHeading" xfId="696"/>
    <cellStyle name="PSHeading 10" xfId="697"/>
    <cellStyle name="PSHeading 10 2" xfId="698"/>
    <cellStyle name="PSHeading 11" xfId="699"/>
    <cellStyle name="PSHeading 11 2" xfId="700"/>
    <cellStyle name="PSHeading 12" xfId="701"/>
    <cellStyle name="PSHeading 2" xfId="702"/>
    <cellStyle name="PSHeading 2 2" xfId="703"/>
    <cellStyle name="PSHeading 3" xfId="704"/>
    <cellStyle name="PSHeading 3 2" xfId="705"/>
    <cellStyle name="PSHeading 4" xfId="706"/>
    <cellStyle name="PSHeading 4 2" xfId="707"/>
    <cellStyle name="PSHeading 5" xfId="708"/>
    <cellStyle name="PSHeading 5 2" xfId="709"/>
    <cellStyle name="PSHeading 6" xfId="710"/>
    <cellStyle name="PSHeading 6 2" xfId="711"/>
    <cellStyle name="PSHeading 7" xfId="712"/>
    <cellStyle name="PSHeading 7 2" xfId="713"/>
    <cellStyle name="PSHeading 8" xfId="714"/>
    <cellStyle name="PSHeading 8 2" xfId="715"/>
    <cellStyle name="PSHeading 9" xfId="716"/>
    <cellStyle name="PSHeading 9 2" xfId="717"/>
    <cellStyle name="PSInt" xfId="718"/>
    <cellStyle name="PSInt 10" xfId="719"/>
    <cellStyle name="PSInt 11" xfId="720"/>
    <cellStyle name="PSInt 2" xfId="721"/>
    <cellStyle name="PSInt 3" xfId="722"/>
    <cellStyle name="PSInt 4" xfId="723"/>
    <cellStyle name="PSInt 5" xfId="724"/>
    <cellStyle name="PSInt 6" xfId="725"/>
    <cellStyle name="PSInt 7" xfId="726"/>
    <cellStyle name="PSInt 8" xfId="727"/>
    <cellStyle name="PSInt 9" xfId="728"/>
    <cellStyle name="PSSpacer" xfId="729"/>
    <cellStyle name="PSSpacer 10" xfId="730"/>
    <cellStyle name="PSSpacer 11" xfId="731"/>
    <cellStyle name="PSSpacer 2" xfId="732"/>
    <cellStyle name="PSSpacer 3" xfId="733"/>
    <cellStyle name="PSSpacer 4" xfId="734"/>
    <cellStyle name="PSSpacer 5" xfId="735"/>
    <cellStyle name="PSSpacer 6" xfId="736"/>
    <cellStyle name="PSSpacer 7" xfId="737"/>
    <cellStyle name="PSSpacer 8" xfId="738"/>
    <cellStyle name="PSSpacer 9" xfId="739"/>
    <cellStyle name="PStest" xfId="740"/>
    <cellStyle name="PStest 10" xfId="741"/>
    <cellStyle name="PStest 11" xfId="742"/>
    <cellStyle name="PStest 2" xfId="743"/>
    <cellStyle name="PStest 3" xfId="744"/>
    <cellStyle name="PStest 4" xfId="745"/>
    <cellStyle name="PStest 5" xfId="746"/>
    <cellStyle name="PStest 6" xfId="747"/>
    <cellStyle name="PStest 7" xfId="748"/>
    <cellStyle name="PStest 8" xfId="749"/>
    <cellStyle name="PStest 9" xfId="750"/>
    <cellStyle name="Reset  - Style7" xfId="751"/>
    <cellStyle name="SAPBEXaggData" xfId="752"/>
    <cellStyle name="SAPBEXaggData 2" xfId="753"/>
    <cellStyle name="SAPBEXaggData 2 2" xfId="754"/>
    <cellStyle name="SAPBEXaggData 2_7 - Runrate Plant CapEx" xfId="755"/>
    <cellStyle name="SAPBEXaggData 3" xfId="756"/>
    <cellStyle name="SAPBEXaggData 4" xfId="757"/>
    <cellStyle name="SAPBEXaggData_7 - Runrate Plant CapEx" xfId="758"/>
    <cellStyle name="SAPBEXaggDataEmph" xfId="759"/>
    <cellStyle name="SAPBEXaggDataEmph 2" xfId="760"/>
    <cellStyle name="SAPBEXaggDataEmph 2 2" xfId="761"/>
    <cellStyle name="SAPBEXaggDataEmph 2_7 - Runrate Plant CapEx" xfId="762"/>
    <cellStyle name="SAPBEXaggDataEmph 3" xfId="763"/>
    <cellStyle name="SAPBEXaggDataEmph 4" xfId="764"/>
    <cellStyle name="SAPBEXaggDataEmph_7 - Runrate Plant CapEx" xfId="765"/>
    <cellStyle name="SAPBEXaggItem" xfId="766"/>
    <cellStyle name="SAPBEXaggItem 2" xfId="767"/>
    <cellStyle name="SAPBEXaggItem 2 2" xfId="768"/>
    <cellStyle name="SAPBEXaggItem 2 2 2" xfId="769"/>
    <cellStyle name="SAPBEXaggItem 2 2_7 - Runrate Plant CapEx" xfId="770"/>
    <cellStyle name="SAPBEXaggItem 2 3" xfId="771"/>
    <cellStyle name="SAPBEXaggItem 2_7 - Runrate Plant CapEx" xfId="772"/>
    <cellStyle name="SAPBEXaggItem 3" xfId="773"/>
    <cellStyle name="SAPBEXaggItem 3 2" xfId="774"/>
    <cellStyle name="SAPBEXaggItem 3_7 - Runrate Plant CapEx" xfId="775"/>
    <cellStyle name="SAPBEXaggItem 4" xfId="776"/>
    <cellStyle name="SAPBEXaggItem 5" xfId="777"/>
    <cellStyle name="SAPBEXaggItem_7 - Runrate Plant CapEx" xfId="778"/>
    <cellStyle name="SAPBEXaggItemX" xfId="779"/>
    <cellStyle name="SAPBEXaggItemX 2" xfId="780"/>
    <cellStyle name="SAPBEXaggItemX 2 2" xfId="781"/>
    <cellStyle name="SAPBEXaggItemX 2_7 - Runrate Plant CapEx" xfId="782"/>
    <cellStyle name="SAPBEXaggItemX 3" xfId="783"/>
    <cellStyle name="SAPBEXaggItemX 4" xfId="784"/>
    <cellStyle name="SAPBEXaggItemX_7 - Runrate Plant CapEx" xfId="785"/>
    <cellStyle name="SAPBEXchaText" xfId="786"/>
    <cellStyle name="SAPBEXchaText 2" xfId="787"/>
    <cellStyle name="SAPBEXchaText_7 - Runrate Plant CapEx" xfId="788"/>
    <cellStyle name="SAPBEXexcBad7" xfId="789"/>
    <cellStyle name="SAPBEXexcBad7 2" xfId="790"/>
    <cellStyle name="SAPBEXexcBad7 2 2" xfId="791"/>
    <cellStyle name="SAPBEXexcBad7 2_7 - Runrate Plant CapEx" xfId="792"/>
    <cellStyle name="SAPBEXexcBad7 3" xfId="793"/>
    <cellStyle name="SAPBEXexcBad7 4" xfId="794"/>
    <cellStyle name="SAPBEXexcBad7_7 - Runrate Plant CapEx" xfId="795"/>
    <cellStyle name="SAPBEXexcBad8" xfId="796"/>
    <cellStyle name="SAPBEXexcBad8 2" xfId="797"/>
    <cellStyle name="SAPBEXexcBad8 2 2" xfId="798"/>
    <cellStyle name="SAPBEXexcBad8 2_7 - Runrate Plant CapEx" xfId="799"/>
    <cellStyle name="SAPBEXexcBad8 3" xfId="800"/>
    <cellStyle name="SAPBEXexcBad8 4" xfId="801"/>
    <cellStyle name="SAPBEXexcBad8_7 - Runrate Plant CapEx" xfId="802"/>
    <cellStyle name="SAPBEXexcBad9" xfId="803"/>
    <cellStyle name="SAPBEXexcBad9 2" xfId="804"/>
    <cellStyle name="SAPBEXexcBad9 2 2" xfId="805"/>
    <cellStyle name="SAPBEXexcBad9 2_7 - Runrate Plant CapEx" xfId="806"/>
    <cellStyle name="SAPBEXexcBad9 3" xfId="807"/>
    <cellStyle name="SAPBEXexcBad9 4" xfId="808"/>
    <cellStyle name="SAPBEXexcBad9_7 - Runrate Plant CapEx" xfId="809"/>
    <cellStyle name="SAPBEXexcCritical4" xfId="810"/>
    <cellStyle name="SAPBEXexcCritical4 2" xfId="811"/>
    <cellStyle name="SAPBEXexcCritical4 2 2" xfId="812"/>
    <cellStyle name="SAPBEXexcCritical4 2_7 - Runrate Plant CapEx" xfId="813"/>
    <cellStyle name="SAPBEXexcCritical4 3" xfId="814"/>
    <cellStyle name="SAPBEXexcCritical4 4" xfId="815"/>
    <cellStyle name="SAPBEXexcCritical4_7 - Runrate Plant CapEx" xfId="816"/>
    <cellStyle name="SAPBEXexcCritical5" xfId="817"/>
    <cellStyle name="SAPBEXexcCritical5 2" xfId="818"/>
    <cellStyle name="SAPBEXexcCritical5 2 2" xfId="819"/>
    <cellStyle name="SAPBEXexcCritical5 2_7 - Runrate Plant CapEx" xfId="820"/>
    <cellStyle name="SAPBEXexcCritical5 3" xfId="821"/>
    <cellStyle name="SAPBEXexcCritical5 4" xfId="822"/>
    <cellStyle name="SAPBEXexcCritical5_7 - Runrate Plant CapEx" xfId="823"/>
    <cellStyle name="SAPBEXexcCritical6" xfId="824"/>
    <cellStyle name="SAPBEXexcCritical6 2" xfId="825"/>
    <cellStyle name="SAPBEXexcCritical6 2 2" xfId="826"/>
    <cellStyle name="SAPBEXexcCritical6 2_7 - Runrate Plant CapEx" xfId="827"/>
    <cellStyle name="SAPBEXexcCritical6 3" xfId="828"/>
    <cellStyle name="SAPBEXexcCritical6 4" xfId="829"/>
    <cellStyle name="SAPBEXexcCritical6_7 - Runrate Plant CapEx" xfId="830"/>
    <cellStyle name="SAPBEXexcGood1" xfId="831"/>
    <cellStyle name="SAPBEXexcGood1 2" xfId="832"/>
    <cellStyle name="SAPBEXexcGood1 2 2" xfId="833"/>
    <cellStyle name="SAPBEXexcGood1 2_7 - Runrate Plant CapEx" xfId="834"/>
    <cellStyle name="SAPBEXexcGood1 3" xfId="835"/>
    <cellStyle name="SAPBEXexcGood1 4" xfId="836"/>
    <cellStyle name="SAPBEXexcGood1_7 - Runrate Plant CapEx" xfId="837"/>
    <cellStyle name="SAPBEXexcGood2" xfId="838"/>
    <cellStyle name="SAPBEXexcGood2 2" xfId="839"/>
    <cellStyle name="SAPBEXexcGood2 2 2" xfId="840"/>
    <cellStyle name="SAPBEXexcGood2 2_7 - Runrate Plant CapEx" xfId="841"/>
    <cellStyle name="SAPBEXexcGood2 3" xfId="842"/>
    <cellStyle name="SAPBEXexcGood2 4" xfId="843"/>
    <cellStyle name="SAPBEXexcGood2_7 - Runrate Plant CapEx" xfId="844"/>
    <cellStyle name="SAPBEXexcGood3" xfId="845"/>
    <cellStyle name="SAPBEXexcGood3 2" xfId="846"/>
    <cellStyle name="SAPBEXexcGood3 2 2" xfId="847"/>
    <cellStyle name="SAPBEXexcGood3 2_7 - Runrate Plant CapEx" xfId="848"/>
    <cellStyle name="SAPBEXexcGood3 3" xfId="849"/>
    <cellStyle name="SAPBEXexcGood3 4" xfId="850"/>
    <cellStyle name="SAPBEXexcGood3_7 - Runrate Plant CapEx" xfId="851"/>
    <cellStyle name="SAPBEXfilterDrill" xfId="852"/>
    <cellStyle name="SAPBEXfilterDrill 2" xfId="853"/>
    <cellStyle name="SAPBEXfilterDrill 2 2" xfId="854"/>
    <cellStyle name="SAPBEXfilterDrill 3" xfId="855"/>
    <cellStyle name="SAPBEXfilterDrill 4" xfId="856"/>
    <cellStyle name="SAPBEXfilterDrill_7 - Runrate Plant CapEx" xfId="857"/>
    <cellStyle name="SAPBEXfilterItem" xfId="858"/>
    <cellStyle name="SAPBEXfilterText" xfId="859"/>
    <cellStyle name="SAPBEXformats" xfId="860"/>
    <cellStyle name="SAPBEXformats 2" xfId="861"/>
    <cellStyle name="SAPBEXformats 2 2" xfId="862"/>
    <cellStyle name="SAPBEXformats 2_7 - Runrate Plant CapEx" xfId="863"/>
    <cellStyle name="SAPBEXformats 3" xfId="864"/>
    <cellStyle name="SAPBEXformats 4" xfId="865"/>
    <cellStyle name="SAPBEXformats_7 - Runrate Plant CapEx" xfId="866"/>
    <cellStyle name="SAPBEXheaderItem" xfId="867"/>
    <cellStyle name="SAPBEXheaderItem 2" xfId="868"/>
    <cellStyle name="SAPBEXheaderItem 3" xfId="869"/>
    <cellStyle name="SAPBEXheaderItem 3 2" xfId="870"/>
    <cellStyle name="SAPBEXheaderItem 4" xfId="871"/>
    <cellStyle name="SAPBEXheaderItem_7 - Runrate Plant CapEx" xfId="872"/>
    <cellStyle name="SAPBEXheaderText" xfId="873"/>
    <cellStyle name="SAPBEXheaderText 2" xfId="874"/>
    <cellStyle name="SAPBEXheaderText 3" xfId="875"/>
    <cellStyle name="SAPBEXheaderText 3 2" xfId="876"/>
    <cellStyle name="SAPBEXheaderText 4" xfId="877"/>
    <cellStyle name="SAPBEXheaderText_7 - Runrate Plant CapEx" xfId="878"/>
    <cellStyle name="SAPBEXHLevel0" xfId="879"/>
    <cellStyle name="SAPBEXHLevel0 2" xfId="880"/>
    <cellStyle name="SAPBEXHLevel0 2 2" xfId="881"/>
    <cellStyle name="SAPBEXHLevel0 2_7 - Runrate Plant CapEx" xfId="882"/>
    <cellStyle name="SAPBEXHLevel0 3" xfId="883"/>
    <cellStyle name="SAPBEXHLevel0 4" xfId="884"/>
    <cellStyle name="SAPBEXHLevel0_7 - Runrate Plant CapEx" xfId="885"/>
    <cellStyle name="SAPBEXHLevel0X" xfId="886"/>
    <cellStyle name="SAPBEXHLevel0X 2" xfId="887"/>
    <cellStyle name="SAPBEXHLevel0X 2 2" xfId="888"/>
    <cellStyle name="SAPBEXHLevel0X 2_7 - Runrate Plant CapEx" xfId="889"/>
    <cellStyle name="SAPBEXHLevel0X 3" xfId="890"/>
    <cellStyle name="SAPBEXHLevel0X 4" xfId="891"/>
    <cellStyle name="SAPBEXHLevel0X_7 - Runrate Plant CapEx" xfId="892"/>
    <cellStyle name="SAPBEXHLevel1" xfId="893"/>
    <cellStyle name="SAPBEXHLevel1 2" xfId="894"/>
    <cellStyle name="SAPBEXHLevel1 2 2" xfId="895"/>
    <cellStyle name="SAPBEXHLevel1 2_7 - Runrate Plant CapEx" xfId="896"/>
    <cellStyle name="SAPBEXHLevel1 3" xfId="897"/>
    <cellStyle name="SAPBEXHLevel1 4" xfId="898"/>
    <cellStyle name="SAPBEXHLevel1_7 - Runrate Plant CapEx" xfId="899"/>
    <cellStyle name="SAPBEXHLevel1X" xfId="900"/>
    <cellStyle name="SAPBEXHLevel1X 2" xfId="901"/>
    <cellStyle name="SAPBEXHLevel1X 2 2" xfId="902"/>
    <cellStyle name="SAPBEXHLevel1X 2_7 - Runrate Plant CapEx" xfId="903"/>
    <cellStyle name="SAPBEXHLevel1X 3" xfId="904"/>
    <cellStyle name="SAPBEXHLevel1X 4" xfId="905"/>
    <cellStyle name="SAPBEXHLevel1X_7 - Runrate Plant CapEx" xfId="906"/>
    <cellStyle name="SAPBEXHLevel2" xfId="907"/>
    <cellStyle name="SAPBEXHLevel2 2" xfId="908"/>
    <cellStyle name="SAPBEXHLevel2 2 2" xfId="909"/>
    <cellStyle name="SAPBEXHLevel2 2_7 - Runrate Plant CapEx" xfId="910"/>
    <cellStyle name="SAPBEXHLevel2 3" xfId="911"/>
    <cellStyle name="SAPBEXHLevel2 4" xfId="912"/>
    <cellStyle name="SAPBEXHLevel2_7 - Runrate Plant CapEx" xfId="913"/>
    <cellStyle name="SAPBEXHLevel2X" xfId="914"/>
    <cellStyle name="SAPBEXHLevel2X 2" xfId="915"/>
    <cellStyle name="SAPBEXHLevel2X 2 2" xfId="916"/>
    <cellStyle name="SAPBEXHLevel2X 2_7 - Runrate Plant CapEx" xfId="917"/>
    <cellStyle name="SAPBEXHLevel2X 3" xfId="918"/>
    <cellStyle name="SAPBEXHLevel2X 4" xfId="919"/>
    <cellStyle name="SAPBEXHLevel2X_7 - Runrate Plant CapEx" xfId="920"/>
    <cellStyle name="SAPBEXHLevel3" xfId="921"/>
    <cellStyle name="SAPBEXHLevel3 2" xfId="922"/>
    <cellStyle name="SAPBEXHLevel3 2 2" xfId="923"/>
    <cellStyle name="SAPBEXHLevel3 2_7 - Runrate Plant CapEx" xfId="924"/>
    <cellStyle name="SAPBEXHLevel3 3" xfId="925"/>
    <cellStyle name="SAPBEXHLevel3 4" xfId="926"/>
    <cellStyle name="SAPBEXHLevel3_7 - Runrate Plant CapEx" xfId="927"/>
    <cellStyle name="SAPBEXHLevel3X" xfId="928"/>
    <cellStyle name="SAPBEXHLevel3X 2" xfId="929"/>
    <cellStyle name="SAPBEXHLevel3X 2 2" xfId="930"/>
    <cellStyle name="SAPBEXHLevel3X 2_7 - Runrate Plant CapEx" xfId="931"/>
    <cellStyle name="SAPBEXHLevel3X 3" xfId="932"/>
    <cellStyle name="SAPBEXHLevel3X 4" xfId="933"/>
    <cellStyle name="SAPBEXHLevel3X_7 - Runrate Plant CapEx" xfId="934"/>
    <cellStyle name="SAPBEXresData" xfId="935"/>
    <cellStyle name="SAPBEXresData 2" xfId="936"/>
    <cellStyle name="SAPBEXresData 2 2" xfId="937"/>
    <cellStyle name="SAPBEXresData 2_7 - Runrate Plant CapEx" xfId="938"/>
    <cellStyle name="SAPBEXresData 3" xfId="939"/>
    <cellStyle name="SAPBEXresData 4" xfId="940"/>
    <cellStyle name="SAPBEXresData_7 - Runrate Plant CapEx" xfId="941"/>
    <cellStyle name="SAPBEXresDataEmph" xfId="942"/>
    <cellStyle name="SAPBEXresDataEmph 2" xfId="943"/>
    <cellStyle name="SAPBEXresDataEmph 2 2" xfId="944"/>
    <cellStyle name="SAPBEXresDataEmph 2_7 - Runrate Plant CapEx" xfId="945"/>
    <cellStyle name="SAPBEXresDataEmph 3" xfId="946"/>
    <cellStyle name="SAPBEXresDataEmph 4" xfId="947"/>
    <cellStyle name="SAPBEXresDataEmph_7 - Runrate Plant CapEx" xfId="948"/>
    <cellStyle name="SAPBEXresItem" xfId="949"/>
    <cellStyle name="SAPBEXresItem 2" xfId="950"/>
    <cellStyle name="SAPBEXresItem 2 2" xfId="951"/>
    <cellStyle name="SAPBEXresItem 2_7 - Runrate Plant CapEx" xfId="952"/>
    <cellStyle name="SAPBEXresItem 3" xfId="953"/>
    <cellStyle name="SAPBEXresItem 4" xfId="954"/>
    <cellStyle name="SAPBEXresItem_7 - Runrate Plant CapEx" xfId="955"/>
    <cellStyle name="SAPBEXresItemX" xfId="956"/>
    <cellStyle name="SAPBEXresItemX 2" xfId="957"/>
    <cellStyle name="SAPBEXresItemX 2 2" xfId="958"/>
    <cellStyle name="SAPBEXresItemX 2_7 - Runrate Plant CapEx" xfId="959"/>
    <cellStyle name="SAPBEXresItemX 3" xfId="960"/>
    <cellStyle name="SAPBEXresItemX 4" xfId="961"/>
    <cellStyle name="SAPBEXresItemX_7 - Runrate Plant CapEx" xfId="962"/>
    <cellStyle name="SAPBEXstdData" xfId="963"/>
    <cellStyle name="SAPBEXstdData 2" xfId="964"/>
    <cellStyle name="SAPBEXstdData 2 2" xfId="965"/>
    <cellStyle name="SAPBEXstdData 2_7 - Runrate Plant CapEx" xfId="966"/>
    <cellStyle name="SAPBEXstdData 3" xfId="967"/>
    <cellStyle name="SAPBEXstdData 4" xfId="968"/>
    <cellStyle name="SAPBEXstdData_7 - Runrate Plant CapEx" xfId="969"/>
    <cellStyle name="SAPBEXstdDataEmph" xfId="970"/>
    <cellStyle name="SAPBEXstdDataEmph 2" xfId="971"/>
    <cellStyle name="SAPBEXstdDataEmph 2 2" xfId="972"/>
    <cellStyle name="SAPBEXstdDataEmph 2_7 - Runrate Plant CapEx" xfId="973"/>
    <cellStyle name="SAPBEXstdDataEmph 3" xfId="974"/>
    <cellStyle name="SAPBEXstdDataEmph 4" xfId="975"/>
    <cellStyle name="SAPBEXstdDataEmph_7 - Runrate Plant CapEx" xfId="976"/>
    <cellStyle name="SAPBEXstdItem" xfId="977"/>
    <cellStyle name="SAPBEXstdItem 2" xfId="978"/>
    <cellStyle name="SAPBEXstdItem 2 2" xfId="979"/>
    <cellStyle name="SAPBEXstdItem 2 2 2" xfId="980"/>
    <cellStyle name="SAPBEXstdItem 2 2 2 2" xfId="981"/>
    <cellStyle name="SAPBEXstdItem 2 2 2_7 - Runrate Plant CapEx" xfId="982"/>
    <cellStyle name="SAPBEXstdItem 2 2 3" xfId="983"/>
    <cellStyle name="SAPBEXstdItem 2 2_7 - Runrate Plant CapEx" xfId="984"/>
    <cellStyle name="SAPBEXstdItem 2 3" xfId="985"/>
    <cellStyle name="SAPBEXstdItem 2 3 2" xfId="986"/>
    <cellStyle name="SAPBEXstdItem 2 3_7 - Runrate Plant CapEx" xfId="987"/>
    <cellStyle name="SAPBEXstdItem 2 4" xfId="988"/>
    <cellStyle name="SAPBEXstdItem 2_7 - Runrate Plant CapEx" xfId="989"/>
    <cellStyle name="SAPBEXstdItem 3" xfId="990"/>
    <cellStyle name="SAPBEXstdItem 3 2" xfId="991"/>
    <cellStyle name="SAPBEXstdItem 3 2 2" xfId="992"/>
    <cellStyle name="SAPBEXstdItem 3 2_7 - Runrate Plant CapEx" xfId="993"/>
    <cellStyle name="SAPBEXstdItem 3 3" xfId="994"/>
    <cellStyle name="SAPBEXstdItem 3_7 - Runrate Plant CapEx" xfId="995"/>
    <cellStyle name="SAPBEXstdItem 4" xfId="996"/>
    <cellStyle name="SAPBEXstdItem 4 2" xfId="997"/>
    <cellStyle name="SAPBEXstdItem 4_7 - Runrate Plant CapEx" xfId="998"/>
    <cellStyle name="SAPBEXstdItem 5" xfId="999"/>
    <cellStyle name="SAPBEXstdItem 6" xfId="1000"/>
    <cellStyle name="SAPBEXstdItem_7 - Runrate Plant CapEx" xfId="1001"/>
    <cellStyle name="SAPBEXstdItemX" xfId="1002"/>
    <cellStyle name="SAPBEXstdItemX 2" xfId="1003"/>
    <cellStyle name="SAPBEXstdItemX 2 2" xfId="1004"/>
    <cellStyle name="SAPBEXstdItemX 2 2 2" xfId="1005"/>
    <cellStyle name="SAPBEXstdItemX 2 2_7 - Runrate Plant CapEx" xfId="1006"/>
    <cellStyle name="SAPBEXstdItemX 2 3" xfId="1007"/>
    <cellStyle name="SAPBEXstdItemX 2_7 - Runrate Plant CapEx" xfId="1008"/>
    <cellStyle name="SAPBEXstdItemX 3" xfId="1009"/>
    <cellStyle name="SAPBEXstdItemX 3 2" xfId="1010"/>
    <cellStyle name="SAPBEXstdItemX 3_7 - Runrate Plant CapEx" xfId="1011"/>
    <cellStyle name="SAPBEXstdItemX 4" xfId="1012"/>
    <cellStyle name="SAPBEXstdItemX 5" xfId="1013"/>
    <cellStyle name="SAPBEXstdItemX_7 - Runrate Plant CapEx" xfId="1014"/>
    <cellStyle name="SAPBEXtitle" xfId="1015"/>
    <cellStyle name="SAPBEXtitle 2" xfId="1016"/>
    <cellStyle name="SAPBEXtitle 3" xfId="1017"/>
    <cellStyle name="SAPBEXtitle 3 2" xfId="1018"/>
    <cellStyle name="SAPBEXundefined" xfId="1019"/>
    <cellStyle name="SAPBEXundefined 2" xfId="1020"/>
    <cellStyle name="SAPBEXundefined 2 2" xfId="1021"/>
    <cellStyle name="SAPBEXundefined 2_7 - Runrate Plant CapEx" xfId="1022"/>
    <cellStyle name="SAPBEXundefined 3" xfId="1023"/>
    <cellStyle name="SAPBEXundefined 4" xfId="1024"/>
    <cellStyle name="SAPBEXundefined_7 - Runrate Plant CapEx" xfId="1025"/>
    <cellStyle name="Shade" xfId="1026"/>
    <cellStyle name="Single Border" xfId="1027"/>
    <cellStyle name="Special" xfId="1028"/>
    <cellStyle name="Style 1" xfId="1029"/>
    <cellStyle name="Table  - Style6" xfId="1030"/>
    <cellStyle name="Table  - Style6 2" xfId="1031"/>
    <cellStyle name="Table  - Style6 2 2" xfId="1032"/>
    <cellStyle name="Table  - Style6 3" xfId="1033"/>
    <cellStyle name="Text" xfId="1034"/>
    <cellStyle name="Text 2" xfId="1035"/>
    <cellStyle name="Tickmark" xfId="1036"/>
    <cellStyle name="Title  - Style1" xfId="1037"/>
    <cellStyle name="Title 2" xfId="1038"/>
    <cellStyle name="Titles" xfId="1039"/>
    <cellStyle name="Titles 2" xfId="1040"/>
    <cellStyle name="Total 2" xfId="1041"/>
    <cellStyle name="Total2 - Style2" xfId="1042"/>
    <cellStyle name="TotCol - Style5" xfId="1043"/>
    <cellStyle name="TotRow - Style4" xfId="1044"/>
    <cellStyle name="TotRow - Style4 2" xfId="1045"/>
    <cellStyle name="TotRow - Style4 2 2" xfId="1046"/>
    <cellStyle name="TotRow - Style4 3" xfId="1047"/>
    <cellStyle name="TRANSMISSION RELIABILITY PORTION OF PROJECT" xfId="1048"/>
    <cellStyle name="Underl - Style4" xfId="1049"/>
    <cellStyle name="UNLocked" xfId="1050"/>
    <cellStyle name="Unprot" xfId="1051"/>
    <cellStyle name="Unprot$" xfId="1052"/>
    <cellStyle name="Unprotect" xfId="1053"/>
    <cellStyle name="Warning Text 2" xfId="10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52253\04%20Ralston\Confidential\Exhibit_DR-2C%20confidential%20workpa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 - Summary"/>
      <sheetName val="Confidential Figure 1"/>
      <sheetName val="PAC - BCC Capex - Rev. Req."/>
      <sheetName val="Adjustment 2"/>
      <sheetName val="Figures"/>
      <sheetName val="Confidential Exhibit No. RTL-3C"/>
      <sheetName val="WA UE-15 - StaMoFuel_PVT1"/>
      <sheetName val="WA UE-15 - StaMoFuel_PVT2"/>
      <sheetName val="WA UE-15 - StaMoFuel_CSV - Coal"/>
      <sheetName val="WA UE-15 - StaMoFuel_CSV - Gas"/>
      <sheetName val="WA UE-15 Jan 2013 BCC OPEX"/>
      <sheetName val="WA UE-15 Jan 2013 BCC SevExtTax"/>
      <sheetName val="UT GRC Oct 2013 BCC OPEX"/>
      <sheetName val="UT GRC Oct 2013 BCC CAPEX"/>
      <sheetName val="2015 IRP Fuel Prices"/>
      <sheetName val="2015 IRP StaMoFuel-I15_S_C05a-3"/>
      <sheetName val="2015 IRP BCC OPEX 0709"/>
    </sheetNames>
    <sheetDataSet>
      <sheetData sheetId="0" refreshError="1"/>
      <sheetData sheetId="1" refreshError="1"/>
      <sheetData sheetId="2" refreshError="1"/>
      <sheetData sheetId="3">
        <row r="7">
          <cell r="C7">
            <v>7.1499999999999994E-2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93"/>
  <sheetViews>
    <sheetView showGridLines="0" tabSelected="1" view="pageLayout" zoomScaleNormal="85" workbookViewId="0">
      <selection activeCell="A6" sqref="A6"/>
    </sheetView>
  </sheetViews>
  <sheetFormatPr defaultRowHeight="15"/>
  <cols>
    <col min="1" max="1" width="66.5703125" style="4" customWidth="1"/>
    <col min="2" max="2" width="1.7109375" style="4" customWidth="1"/>
    <col min="3" max="4" width="14.140625" style="4" customWidth="1"/>
    <col min="5" max="5" width="14.7109375" style="4" customWidth="1"/>
    <col min="6" max="22" width="14.140625" style="4" customWidth="1"/>
    <col min="23" max="27" width="15.5703125" style="4" bestFit="1" customWidth="1"/>
    <col min="28" max="29" width="15.28515625" style="4" bestFit="1" customWidth="1"/>
    <col min="30" max="30" width="14" style="4" bestFit="1" customWidth="1"/>
    <col min="31" max="38" width="10.5703125" style="4" bestFit="1" customWidth="1"/>
    <col min="39" max="43" width="9.42578125" style="4" bestFit="1" customWidth="1"/>
    <col min="44" max="44" width="10.5703125" style="4" bestFit="1" customWidth="1"/>
    <col min="45" max="54" width="9.42578125" style="4" bestFit="1" customWidth="1"/>
    <col min="55" max="16384" width="9.140625" style="4"/>
  </cols>
  <sheetData>
    <row r="1" spans="1:23" ht="18.75">
      <c r="A1" s="1"/>
      <c r="B1" s="2"/>
      <c r="C1" s="2"/>
      <c r="D1" s="2"/>
      <c r="E1" s="3"/>
    </row>
    <row r="2" spans="1:23" ht="18.75">
      <c r="A2" s="5"/>
      <c r="B2" s="6"/>
      <c r="C2" s="6"/>
      <c r="D2" s="6"/>
      <c r="E2" s="7"/>
    </row>
    <row r="3" spans="1:23" ht="18.75">
      <c r="A3" s="5"/>
      <c r="B3" s="6"/>
      <c r="C3" s="6"/>
      <c r="D3" s="6"/>
      <c r="E3" s="7"/>
    </row>
    <row r="4" spans="1:23">
      <c r="A4" s="8"/>
      <c r="B4" s="6"/>
      <c r="C4" s="6"/>
      <c r="D4" s="6"/>
      <c r="E4" s="7"/>
    </row>
    <row r="5" spans="1:23">
      <c r="A5" s="8"/>
      <c r="B5" s="6"/>
      <c r="C5" s="6"/>
      <c r="D5" s="6"/>
      <c r="E5" s="7"/>
    </row>
    <row r="6" spans="1:23" ht="57.75">
      <c r="A6" s="9" t="s">
        <v>0</v>
      </c>
      <c r="B6" s="10"/>
      <c r="C6" s="11" t="s">
        <v>1</v>
      </c>
      <c r="D6" s="11" t="s">
        <v>2</v>
      </c>
      <c r="E6" s="12" t="s">
        <v>3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</row>
    <row r="7" spans="1:23" ht="5.0999999999999996" customHeight="1">
      <c r="A7" s="15"/>
      <c r="B7" s="6"/>
      <c r="C7" s="6"/>
      <c r="D7" s="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8"/>
      <c r="W7" s="19"/>
    </row>
    <row r="8" spans="1:23" ht="5.0999999999999996" customHeight="1">
      <c r="A8" s="20"/>
      <c r="B8" s="6"/>
      <c r="C8" s="6"/>
      <c r="D8" s="6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21"/>
      <c r="W8" s="19"/>
    </row>
    <row r="9" spans="1:23">
      <c r="A9" s="22" t="s">
        <v>4</v>
      </c>
      <c r="B9" s="23"/>
      <c r="C9" s="6"/>
      <c r="D9" s="6"/>
      <c r="E9" s="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21"/>
      <c r="W9" s="19"/>
    </row>
    <row r="10" spans="1:23">
      <c r="A10" s="24" t="s">
        <v>5</v>
      </c>
      <c r="B10" s="23"/>
      <c r="C10" s="69"/>
      <c r="D10" s="69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19"/>
    </row>
    <row r="11" spans="1:23">
      <c r="A11" s="24" t="s">
        <v>16</v>
      </c>
      <c r="B11" s="23"/>
      <c r="C11" s="70"/>
      <c r="D11" s="70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1"/>
      <c r="W11" s="19"/>
    </row>
    <row r="12" spans="1:23">
      <c r="A12" s="24" t="s">
        <v>6</v>
      </c>
      <c r="B12" s="23"/>
      <c r="C12" s="71"/>
      <c r="D12" s="71"/>
      <c r="E12" s="33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5"/>
      <c r="W12" s="19"/>
    </row>
    <row r="13" spans="1:23">
      <c r="A13" s="24" t="s">
        <v>7</v>
      </c>
      <c r="B13" s="23"/>
      <c r="C13" s="71"/>
      <c r="D13" s="71"/>
      <c r="E13" s="33"/>
      <c r="F13" s="36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1"/>
      <c r="W13" s="19"/>
    </row>
    <row r="14" spans="1:23" ht="5.0999999999999996" customHeight="1">
      <c r="A14" s="24"/>
      <c r="B14" s="6"/>
      <c r="C14" s="72"/>
      <c r="D14" s="72"/>
      <c r="E14" s="38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1"/>
      <c r="W14" s="19"/>
    </row>
    <row r="15" spans="1:23">
      <c r="A15" s="24" t="s">
        <v>8</v>
      </c>
      <c r="B15" s="23"/>
      <c r="C15" s="73"/>
      <c r="D15" s="73"/>
      <c r="E15" s="33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5"/>
      <c r="W15" s="19"/>
    </row>
    <row r="16" spans="1:23" ht="5.0999999999999996" customHeight="1">
      <c r="A16" s="24"/>
      <c r="B16" s="6"/>
      <c r="C16" s="72"/>
      <c r="D16" s="72"/>
      <c r="E16" s="38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1"/>
      <c r="W16" s="19"/>
    </row>
    <row r="17" spans="1:23" ht="15.75" thickBot="1">
      <c r="A17" s="24" t="s">
        <v>9</v>
      </c>
      <c r="B17" s="6"/>
      <c r="C17" s="74"/>
      <c r="D17" s="74"/>
      <c r="E17" s="33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1"/>
      <c r="W17" s="19"/>
    </row>
    <row r="18" spans="1:23" ht="15.75" thickTop="1">
      <c r="A18" s="24"/>
      <c r="B18" s="6"/>
      <c r="C18" s="6"/>
      <c r="D18" s="6"/>
      <c r="E18" s="7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1"/>
      <c r="W18" s="19"/>
    </row>
    <row r="19" spans="1:23">
      <c r="A19" s="22" t="s">
        <v>10</v>
      </c>
      <c r="B19" s="23"/>
      <c r="C19" s="6"/>
      <c r="D19" s="6"/>
      <c r="E19" s="7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1"/>
      <c r="W19" s="19"/>
    </row>
    <row r="20" spans="1:23">
      <c r="A20" s="24" t="s">
        <v>5</v>
      </c>
      <c r="B20" s="23"/>
      <c r="C20" s="69"/>
      <c r="D20" s="69"/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7"/>
      <c r="W20" s="19"/>
    </row>
    <row r="21" spans="1:23">
      <c r="A21" s="24" t="s">
        <v>17</v>
      </c>
      <c r="B21" s="23"/>
      <c r="C21" s="70"/>
      <c r="D21" s="70"/>
      <c r="E21" s="29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1"/>
      <c r="W21" s="19"/>
    </row>
    <row r="22" spans="1:23">
      <c r="A22" s="24" t="s">
        <v>6</v>
      </c>
      <c r="B22" s="23"/>
      <c r="C22" s="71"/>
      <c r="D22" s="71"/>
      <c r="E22" s="33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  <c r="W22" s="19"/>
    </row>
    <row r="23" spans="1:23">
      <c r="A23" s="24" t="s">
        <v>7</v>
      </c>
      <c r="B23" s="23"/>
      <c r="C23" s="71"/>
      <c r="D23" s="71"/>
      <c r="E23" s="33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1"/>
      <c r="W23" s="19"/>
    </row>
    <row r="24" spans="1:23">
      <c r="A24" s="24"/>
      <c r="B24" s="6"/>
      <c r="C24" s="37"/>
      <c r="D24" s="37"/>
      <c r="E24" s="38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1"/>
      <c r="W24" s="19"/>
    </row>
    <row r="25" spans="1:23">
      <c r="A25" s="24" t="s">
        <v>8</v>
      </c>
      <c r="B25" s="23"/>
      <c r="C25" s="73"/>
      <c r="D25" s="73"/>
      <c r="E25" s="33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19"/>
    </row>
    <row r="26" spans="1:23" ht="5.0999999999999996" customHeight="1">
      <c r="A26" s="24"/>
      <c r="B26" s="6"/>
      <c r="C26" s="72"/>
      <c r="D26" s="72"/>
      <c r="E26" s="38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1"/>
      <c r="W26" s="19"/>
    </row>
    <row r="27" spans="1:23" ht="15.75" thickBot="1">
      <c r="A27" s="24" t="s">
        <v>9</v>
      </c>
      <c r="B27" s="6"/>
      <c r="C27" s="74"/>
      <c r="D27" s="74"/>
      <c r="E27" s="7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1"/>
      <c r="W27" s="19"/>
    </row>
    <row r="28" spans="1:23" ht="5.0999999999999996" customHeight="1" thickTop="1">
      <c r="A28" s="24"/>
      <c r="B28" s="6"/>
      <c r="C28" s="6"/>
      <c r="D28" s="6"/>
      <c r="E28" s="7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1"/>
      <c r="W28" s="19"/>
    </row>
    <row r="29" spans="1:23">
      <c r="A29" s="22" t="s">
        <v>11</v>
      </c>
      <c r="B29" s="6"/>
      <c r="C29" s="6"/>
      <c r="D29" s="6"/>
      <c r="E29" s="7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1"/>
      <c r="W29" s="19"/>
    </row>
    <row r="30" spans="1:23">
      <c r="A30" s="24" t="str">
        <f>A13</f>
        <v>NPV (Fuel Costs - Cash)</v>
      </c>
      <c r="B30" s="23"/>
      <c r="C30" s="71"/>
      <c r="D30" s="71"/>
      <c r="E30" s="33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1"/>
      <c r="W30" s="19"/>
    </row>
    <row r="31" spans="1:23" ht="15.75" thickBot="1">
      <c r="A31" s="24" t="s">
        <v>8</v>
      </c>
      <c r="B31" s="23"/>
      <c r="C31" s="75"/>
      <c r="D31" s="75"/>
      <c r="E31" s="41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1"/>
      <c r="W31" s="19"/>
    </row>
    <row r="32" spans="1:23">
      <c r="A32" s="24" t="s">
        <v>12</v>
      </c>
      <c r="B32" s="6"/>
      <c r="C32" s="76"/>
      <c r="D32" s="76"/>
      <c r="E32" s="77"/>
      <c r="F32" s="4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1"/>
      <c r="W32" s="19"/>
    </row>
    <row r="33" spans="1:22" ht="5.0999999999999996" customHeight="1">
      <c r="A33" s="24"/>
      <c r="B33" s="6"/>
      <c r="C33" s="37"/>
      <c r="D33" s="37"/>
      <c r="E33" s="38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1"/>
    </row>
    <row r="34" spans="1:22" ht="17.25">
      <c r="A34" s="22" t="s">
        <v>13</v>
      </c>
      <c r="B34" s="6"/>
      <c r="C34" s="37"/>
      <c r="D34" s="37"/>
      <c r="E34" s="38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1"/>
    </row>
    <row r="35" spans="1:22">
      <c r="A35" s="24" t="s">
        <v>7</v>
      </c>
      <c r="B35" s="6"/>
      <c r="C35" s="73"/>
      <c r="D35" s="73"/>
      <c r="E35" s="33"/>
      <c r="F35" s="43"/>
      <c r="G35" s="44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21"/>
    </row>
    <row r="36" spans="1:22" ht="5.0999999999999996" customHeight="1">
      <c r="A36" s="20"/>
      <c r="B36" s="6"/>
      <c r="C36" s="72"/>
      <c r="D36" s="72"/>
      <c r="E36" s="38"/>
      <c r="F36" s="6"/>
      <c r="G36" s="44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21"/>
    </row>
    <row r="37" spans="1:22">
      <c r="A37" s="45" t="s">
        <v>14</v>
      </c>
      <c r="B37" s="46"/>
      <c r="C37" s="78"/>
      <c r="D37" s="78"/>
      <c r="E37" s="47"/>
      <c r="F37" s="48"/>
      <c r="G37" s="49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50"/>
    </row>
    <row r="38" spans="1:22">
      <c r="A38" s="20"/>
      <c r="B38" s="6"/>
      <c r="C38" s="6"/>
      <c r="D38" s="6"/>
      <c r="E38" s="7"/>
      <c r="H38" s="51"/>
    </row>
    <row r="39" spans="1:22" ht="15.75" thickBot="1">
      <c r="A39" s="52" t="s">
        <v>15</v>
      </c>
      <c r="B39" s="53"/>
      <c r="C39" s="53"/>
      <c r="D39" s="53"/>
      <c r="E39" s="54"/>
      <c r="G39" s="51"/>
    </row>
    <row r="40" spans="1:22">
      <c r="G40" s="51"/>
    </row>
    <row r="42" spans="1:22"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1:22"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2">
      <c r="B44" s="56"/>
      <c r="C44" s="56"/>
      <c r="D44" s="57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</row>
    <row r="45" spans="1:22">
      <c r="B45" s="58"/>
      <c r="C45" s="28"/>
      <c r="D45" s="57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</row>
    <row r="46" spans="1:22">
      <c r="B46" s="58"/>
      <c r="C46" s="28"/>
      <c r="D46" s="57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</row>
    <row r="47" spans="1:22">
      <c r="B47" s="60"/>
      <c r="C47" s="60"/>
      <c r="F47" s="6"/>
    </row>
    <row r="48" spans="1:22">
      <c r="B48" s="58"/>
      <c r="C48" s="32"/>
      <c r="F48" s="39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</row>
    <row r="49" spans="1:22">
      <c r="B49" s="58"/>
      <c r="C49" s="32"/>
      <c r="F49" s="39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</row>
    <row r="50" spans="1:22">
      <c r="B50" s="60"/>
      <c r="C50" s="60"/>
      <c r="F50" s="6"/>
    </row>
    <row r="51" spans="1:22">
      <c r="C51" s="34"/>
      <c r="F51" s="43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</row>
    <row r="52" spans="1:22">
      <c r="C52" s="6"/>
      <c r="F52" s="6"/>
    </row>
    <row r="53" spans="1:22">
      <c r="C53" s="44"/>
      <c r="F53" s="63"/>
    </row>
    <row r="54" spans="1:22">
      <c r="C54" s="6"/>
      <c r="F54" s="6"/>
    </row>
    <row r="55" spans="1:22">
      <c r="C55" s="6"/>
      <c r="F55" s="6"/>
    </row>
    <row r="56" spans="1:22">
      <c r="A56" s="57"/>
      <c r="B56" s="51"/>
      <c r="C56" s="34"/>
      <c r="F56" s="32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</row>
    <row r="57" spans="1:22">
      <c r="B57" s="51"/>
      <c r="C57" s="34"/>
      <c r="F57" s="32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</row>
    <row r="59" spans="1:22">
      <c r="C59" s="65"/>
      <c r="F59" s="6"/>
    </row>
    <row r="60" spans="1:22">
      <c r="A60" s="57"/>
      <c r="B60" s="66"/>
      <c r="C60" s="67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</row>
    <row r="61" spans="1:22">
      <c r="D61" s="34"/>
      <c r="E61" s="34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</row>
    <row r="62" spans="1:22">
      <c r="A62" s="57"/>
      <c r="D62" s="34"/>
      <c r="E62" s="34"/>
      <c r="F62" s="44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</row>
    <row r="63" spans="1:22">
      <c r="D63" s="34"/>
      <c r="E63" s="34"/>
      <c r="F63" s="6"/>
    </row>
    <row r="64" spans="1:22">
      <c r="C64" s="55"/>
      <c r="D64" s="26"/>
      <c r="E64" s="6"/>
      <c r="F64" s="6"/>
    </row>
    <row r="65" spans="3:4">
      <c r="C65" s="55"/>
      <c r="D65" s="55"/>
    </row>
    <row r="66" spans="3:4">
      <c r="C66" s="55"/>
      <c r="D66" s="55"/>
    </row>
    <row r="67" spans="3:4">
      <c r="C67" s="55"/>
      <c r="D67" s="55"/>
    </row>
    <row r="68" spans="3:4">
      <c r="C68" s="55"/>
      <c r="D68" s="55"/>
    </row>
    <row r="69" spans="3:4">
      <c r="C69" s="55"/>
      <c r="D69" s="55"/>
    </row>
    <row r="70" spans="3:4">
      <c r="C70" s="55"/>
      <c r="D70" s="55"/>
    </row>
    <row r="71" spans="3:4">
      <c r="C71" s="55"/>
      <c r="D71" s="55"/>
    </row>
    <row r="72" spans="3:4">
      <c r="C72" s="55"/>
      <c r="D72" s="55"/>
    </row>
    <row r="73" spans="3:4">
      <c r="C73" s="55"/>
      <c r="D73" s="55"/>
    </row>
    <row r="74" spans="3:4">
      <c r="C74" s="55"/>
      <c r="D74" s="55"/>
    </row>
    <row r="75" spans="3:4">
      <c r="C75" s="55"/>
      <c r="D75" s="55"/>
    </row>
    <row r="76" spans="3:4">
      <c r="C76" s="55"/>
      <c r="D76" s="55"/>
    </row>
    <row r="77" spans="3:4">
      <c r="C77" s="55"/>
      <c r="D77" s="55"/>
    </row>
    <row r="78" spans="3:4">
      <c r="C78" s="55"/>
      <c r="D78" s="55"/>
    </row>
    <row r="79" spans="3:4">
      <c r="C79" s="55"/>
      <c r="D79" s="55"/>
    </row>
    <row r="80" spans="3:4">
      <c r="C80" s="55"/>
      <c r="D80" s="55"/>
    </row>
    <row r="81" spans="3:4">
      <c r="C81" s="55"/>
      <c r="D81" s="55"/>
    </row>
    <row r="82" spans="3:4">
      <c r="C82" s="55"/>
      <c r="D82" s="55"/>
    </row>
    <row r="83" spans="3:4">
      <c r="C83" s="55"/>
      <c r="D83" s="55"/>
    </row>
    <row r="84" spans="3:4">
      <c r="C84" s="55"/>
      <c r="D84" s="55"/>
    </row>
    <row r="85" spans="3:4">
      <c r="C85" s="55"/>
      <c r="D85" s="55"/>
    </row>
    <row r="86" spans="3:4">
      <c r="C86" s="55"/>
      <c r="D86" s="55"/>
    </row>
    <row r="87" spans="3:4">
      <c r="C87" s="55"/>
      <c r="D87" s="55"/>
    </row>
    <row r="88" spans="3:4">
      <c r="C88" s="55"/>
      <c r="D88" s="55"/>
    </row>
    <row r="89" spans="3:4">
      <c r="C89" s="55"/>
      <c r="D89" s="55"/>
    </row>
    <row r="90" spans="3:4">
      <c r="C90" s="55"/>
      <c r="D90" s="55"/>
    </row>
    <row r="91" spans="3:4">
      <c r="C91" s="55"/>
      <c r="D91" s="55"/>
    </row>
    <row r="92" spans="3:4">
      <c r="C92" s="55"/>
      <c r="D92" s="55"/>
    </row>
    <row r="93" spans="3:4">
      <c r="C93" s="55"/>
      <c r="D93" s="55"/>
    </row>
  </sheetData>
  <pageMargins left="0.7" right="0.7" top="0.75" bottom="0.75" header="0.3" footer="0.3"/>
  <pageSetup scale="82" orientation="portrait" r:id="rId1"/>
  <headerFooter>
    <oddHeader xml:space="preserve">&amp;C
Redacted Confidential Per Protective Order in UTC Docket UE-152253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2016-04-07T07:00:00+00:00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361C4AE-D5FB-4FC0-B2BD-9E932B0F99DA}"/>
</file>

<file path=customXml/itemProps2.xml><?xml version="1.0" encoding="utf-8"?>
<ds:datastoreItem xmlns:ds="http://schemas.openxmlformats.org/officeDocument/2006/customXml" ds:itemID="{5BB798D6-56C8-4320-A4FF-2B567E79437F}"/>
</file>

<file path=customXml/itemProps3.xml><?xml version="1.0" encoding="utf-8"?>
<ds:datastoreItem xmlns:ds="http://schemas.openxmlformats.org/officeDocument/2006/customXml" ds:itemID="{014CE410-F2F8-4448-BA39-C9FEF95F7C9D}"/>
</file>

<file path=customXml/itemProps4.xml><?xml version="1.0" encoding="utf-8"?>
<ds:datastoreItem xmlns:ds="http://schemas.openxmlformats.org/officeDocument/2006/customXml" ds:itemID="{19EF2DE7-5DD1-4DB0-81DA-48A56DCA22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DR-2C</vt:lpstr>
      <vt:lpstr>'Exhibit No. DR-2C'!Print_Area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Son</dc:creator>
  <cp:lastModifiedBy>pac</cp:lastModifiedBy>
  <cp:lastPrinted>2016-04-06T17:15:53Z</cp:lastPrinted>
  <dcterms:created xsi:type="dcterms:W3CDTF">2016-04-06T16:21:43Z</dcterms:created>
  <dcterms:modified xsi:type="dcterms:W3CDTF">2016-04-06T17:16:39Z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