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485" yWindow="0" windowWidth="18270" windowHeight="11970"/>
  </bookViews>
  <sheets>
    <sheet name="29. MRP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'[1]B-1.0'!#REF!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123Graph_A" hidden="1">[2]G!#REF!</definedName>
    <definedName name="__123Graph_B" hidden="1">[2]G!#REF!</definedName>
    <definedName name="__123Graph_C" hidden="1">[2]G!#REF!</definedName>
    <definedName name="__123Graph_D" hidden="1">'[1]C-3.10'!#REF!</definedName>
    <definedName name="__123Graph_E" hidden="1">[2]G!#REF!</definedName>
    <definedName name="__123Graph_F" hidden="1">[2]G!#REF!</definedName>
    <definedName name="__FDS_HYPERLINK_TOGGLE_STATE__" hidden="1">"ON"</definedName>
    <definedName name="_1">#REF!</definedName>
    <definedName name="_2">#REF!</definedName>
    <definedName name="_3">#REF!</definedName>
    <definedName name="_331">'[1]C-3.10'!#REF!</definedName>
    <definedName name="_34">'[1]C-3.10'!#REF!</definedName>
    <definedName name="_347">'[1]C-3.10'!#REF!</definedName>
    <definedName name="_348">'[1]C-3.10'!#REF!</definedName>
    <definedName name="_34a1">'[1]C-3.10'!#REF!</definedName>
    <definedName name="_34a2">'[1]C-3.10'!#REF!</definedName>
    <definedName name="_34E">'[1]C-3.10'!#REF!</definedName>
    <definedName name="_35">'[1]C-3.10'!#REF!</definedName>
    <definedName name="_351">'[1]C-3.10'!#REF!</definedName>
    <definedName name="_36">'[1]C-3.10'!#REF!</definedName>
    <definedName name="_D169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Key1" hidden="1">#REF!</definedName>
    <definedName name="_M">#REF!</definedName>
    <definedName name="_Order1" hidden="1">255</definedName>
    <definedName name="_Sort" hidden="1">#REF!</definedName>
    <definedName name="A">'[1]C-3.10'!#REF!</definedName>
    <definedName name="A1page1">#REF!</definedName>
    <definedName name="alldcfh">#REF!</definedName>
    <definedName name="alldcfl">#REF!</definedName>
    <definedName name="ASD">#REF!</definedName>
    <definedName name="B">'[1]C-3.10'!#REF!</definedName>
    <definedName name="BORDER1">#REF!</definedName>
    <definedName name="BORDER2">#REF!</definedName>
    <definedName name="BUDGET3">#REF!</definedName>
    <definedName name="C_">'[1]C-3.10'!#REF!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gcoe">#REF!</definedName>
    <definedName name="codcfh">#REF!</definedName>
    <definedName name="codcfl">#REF!</definedName>
    <definedName name="company">#REF!</definedName>
    <definedName name="corrh">#REF!</definedName>
    <definedName name="corrl">#REF!</definedName>
    <definedName name="csadj">#REF!</definedName>
    <definedName name="cscomp">#REF!</definedName>
    <definedName name="D">'[1]C-3.10'!#REF!</definedName>
    <definedName name="E">'[1]C-3.10'!#REF!</definedName>
    <definedName name="epsrec">#REF!</definedName>
    <definedName name="exproe">#REF!</definedName>
    <definedName name="FIVEYR">#REF!</definedName>
    <definedName name="growth">[3]EXTFIN!#REF!</definedName>
    <definedName name="JIM">#REF!</definedName>
    <definedName name="LYN">#REF!</definedName>
    <definedName name="NBUDGET3">#REF!</definedName>
    <definedName name="nfgh">#REF!</definedName>
    <definedName name="nfgl">#REF!</definedName>
    <definedName name="NvsASD">"V2013-12-31"</definedName>
    <definedName name="NvsAutoDrillOk">"VN"</definedName>
    <definedName name="NvsElapsedTime">0.000104166661913041</definedName>
    <definedName name="NvsEndTime">41711.4894675926</definedName>
    <definedName name="NvsInstLang">"VENG"</definedName>
    <definedName name="NvsInstSpec">"%,FBUSINESS_UNIT,TCONSOLIDATIONS,NNVPWR"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"V2011-12-01"</definedName>
    <definedName name="NvsPanelSetid">"VSHARE"</definedName>
    <definedName name="NvsReqBU">"VNVPWR"</definedName>
    <definedName name="NvsReqBUOnly">"VN"</definedName>
    <definedName name="NvsTransLed">"VN"</definedName>
    <definedName name="NvsTreeASD">"V2013-12-31"</definedName>
    <definedName name="NvsValTbl.ACCOUNT">"GL_ACCOUNT_TBL"</definedName>
    <definedName name="occ">#REF!</definedName>
    <definedName name="on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rent">#REF!</definedName>
    <definedName name="_xlnm.Print_Area" localSheetId="0">'29. MRP'!$A$1:$I$16</definedName>
    <definedName name="_xlnm.Print_Area">#REF!</definedName>
    <definedName name="Print_Area_MI">'[1]C-3.10'!#REF!</definedName>
    <definedName name="RATE1">#REF!</definedName>
    <definedName name="rcoe">#REF!</definedName>
    <definedName name="RID">#REF!</definedName>
    <definedName name="roelst">#REF!</definedName>
    <definedName name="roerec">#REF!</definedName>
    <definedName name="RTT">#REF!</definedName>
    <definedName name="SAPBEXrevision" hidden="1">41</definedName>
    <definedName name="SAPBEXsysID" hidden="1">"PBW"</definedName>
    <definedName name="SAPBEXwbID" hidden="1">"3TD2FVG7ME7U056LVECBWI4A2"</definedName>
    <definedName name="SCD">#REF!</definedName>
    <definedName name="scdcfh">#REF!</definedName>
    <definedName name="scdcfl">#REF!</definedName>
    <definedName name="scn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sd">#REF!</definedName>
    <definedName name="sdyldh">#REF!</definedName>
    <definedName name="sdyldl">#REF!</definedName>
    <definedName name="srrh">#REF!</definedName>
    <definedName name="srrl">#REF!</definedName>
    <definedName name="T1entire">#REF!</definedName>
    <definedName name="T1page13">#REF!</definedName>
    <definedName name="T1page14">#REF!</definedName>
    <definedName name="T2entire">#REF!</definedName>
    <definedName name="T2page1">#REF!</definedName>
    <definedName name="T2page2">#REF!</definedName>
    <definedName name="T2page3">#REF!</definedName>
    <definedName name="T2page4">#REF!</definedName>
    <definedName name="T2page5">#REF!</definedName>
    <definedName name="T2page6">#REF!</definedName>
    <definedName name="T2page7">#REF!</definedName>
    <definedName name="T2page8">#REF!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wo">#REF!</definedName>
    <definedName name="wp11page1">#REF!</definedName>
    <definedName name="wp11page2">#REF!</definedName>
    <definedName name="wp14page1">#REF!</definedName>
    <definedName name="wp14page2">#REF!</definedName>
    <definedName name="wp14page3">#REF!</definedName>
    <definedName name="WP2page1">#REF!</definedName>
    <definedName name="WP2page2">#REF!</definedName>
    <definedName name="WP2page3">#REF!</definedName>
    <definedName name="WP2page4">#REF!</definedName>
    <definedName name="WP2page5">#REF!</definedName>
    <definedName name="WP2page6">#REF!</definedName>
    <definedName name="WP2page7">#REF!</definedName>
    <definedName name="WP2page8">#REF!</definedName>
    <definedName name="wp4page1">#REF!</definedName>
    <definedName name="wp4page2">#REF!</definedName>
    <definedName name="x" hidden="1">'[4]C-3.10'!#REF!</definedName>
    <definedName name="xx">'[4]C-3.10'!$A$1:$I$22</definedName>
  </definedNames>
  <calcPr calcId="14562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<sst xmlns="http://schemas.openxmlformats.org/spreadsheetml/2006/main" count="16" uniqueCount="16">
  <si>
    <t>Pacific Power &amp; Light Company</t>
  </si>
  <si>
    <t xml:space="preserve">S&amp;P 500 Forward Looking Market Risk Premium </t>
  </si>
  <si>
    <r>
      <t>Dividend Yield</t>
    </r>
    <r>
      <rPr>
        <b/>
        <vertAlign val="superscript"/>
        <sz val="12"/>
        <rFont val="Times New Roman"/>
        <family val="1"/>
      </rPr>
      <t>1</t>
    </r>
  </si>
  <si>
    <r>
      <t>Growth Rate</t>
    </r>
    <r>
      <rPr>
        <b/>
        <vertAlign val="superscript"/>
        <sz val="12"/>
        <rFont val="Times New Roman"/>
        <family val="1"/>
      </rPr>
      <t>2</t>
    </r>
  </si>
  <si>
    <r>
      <t>Risk Free Rate</t>
    </r>
    <r>
      <rPr>
        <b/>
        <vertAlign val="superscript"/>
        <sz val="12"/>
        <rFont val="Times New Roman"/>
        <family val="1"/>
      </rPr>
      <t>3</t>
    </r>
  </si>
  <si>
    <t>Market Risk Premium</t>
  </si>
  <si>
    <t>(a)</t>
  </si>
  <si>
    <t>(b)</t>
  </si>
  <si>
    <t>(c)</t>
  </si>
  <si>
    <t>(d) = (a)*[1 + (b)] + (b) - (c)</t>
  </si>
  <si>
    <t>Notes:</t>
  </si>
  <si>
    <t>Dividend yield calculated as (total dividends) / (12 month average price).</t>
  </si>
  <si>
    <t>Bloomberg Financial, L.P., 4 November 2014.</t>
  </si>
  <si>
    <t>Source: Bloomberg Financial, L.P., Composite of Long-Term EPS Analyst Estimates for the S&amp;P 
500, 6 November 2014.</t>
  </si>
  <si>
    <t xml:space="preserve"> </t>
  </si>
  <si>
    <t>Source: Federal Reserve, Constant Maturity 30-year Treasury Yield, 6 November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</si>
</sst>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"/>
    <numFmt numFmtId="165" formatCode="0.0000"/>
    <numFmt numFmtId="166" formatCode="0.0"/>
  </numFmts>
  <fonts count="49" x14ac:knownFonts="1">
    <font>
      <sz val="10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Helv"/>
    </font>
    <font>
      <sz val="10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59AE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10B4D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0B4DA"/>
        <bgColor theme="0"/>
      </patternFill>
    </fill>
    <fill>
      <patternFill patternType="solid">
        <fgColor theme="0" tint="-4.9989318521683403E-2"/>
        <bgColor theme="0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</borders>
  <cellStyleXfs count="262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33" borderId="0"/>
    <xf numFmtId="0" fontId="10" fillId="6" borderId="4" applyNumberFormat="0" applyAlignment="0" applyProtection="0"/>
    <xf numFmtId="4" fontId="3" fillId="34" borderId="0">
      <alignment horizontal="center"/>
    </xf>
    <xf numFmtId="0" fontId="11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2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5" borderId="0"/>
    <xf numFmtId="0" fontId="16" fillId="36" borderId="0">
      <alignment horizontal="left"/>
    </xf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horizontal="justify" vertical="top" wrapText="1"/>
    </xf>
    <xf numFmtId="0" fontId="12" fillId="0" borderId="0" applyNumberFormat="0" applyFill="0" applyBorder="0" applyProtection="0">
      <alignment horizontal="justify" vertical="top" wrapText="1"/>
    </xf>
    <xf numFmtId="0" fontId="12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164" fontId="3" fillId="37" borderId="0">
      <alignment horizontal="center"/>
    </xf>
    <xf numFmtId="0" fontId="23" fillId="38" borderId="13">
      <alignment horizontal="left" vertical="top"/>
    </xf>
    <xf numFmtId="0" fontId="24" fillId="39" borderId="14" applyFont="0" applyBorder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>
      <alignment wrapText="1"/>
    </xf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8" borderId="8" applyNumberFormat="0" applyFont="0" applyAlignment="0" applyProtection="0"/>
    <xf numFmtId="0" fontId="29" fillId="6" borderId="5" applyNumberFormat="0" applyAlignment="0" applyProtection="0"/>
    <xf numFmtId="4" fontId="3" fillId="40" borderId="0">
      <alignment horizontal="center"/>
    </xf>
    <xf numFmtId="4" fontId="3" fillId="41" borderId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30" fillId="42" borderId="15" applyNumberFormat="0" applyProtection="0">
      <alignment vertical="center"/>
    </xf>
    <xf numFmtId="4" fontId="31" fillId="43" borderId="15" applyNumberFormat="0" applyProtection="0">
      <alignment vertical="center"/>
    </xf>
    <xf numFmtId="4" fontId="30" fillId="43" borderId="15" applyNumberFormat="0" applyProtection="0">
      <alignment horizontal="left" vertical="center" indent="1"/>
    </xf>
    <xf numFmtId="0" fontId="30" fillId="43" borderId="15" applyNumberFormat="0" applyProtection="0">
      <alignment horizontal="left" vertical="top" indent="1"/>
    </xf>
    <xf numFmtId="4" fontId="30" fillId="44" borderId="0" applyNumberFormat="0" applyProtection="0">
      <alignment horizontal="left" vertical="center" indent="1"/>
    </xf>
    <xf numFmtId="4" fontId="32" fillId="45" borderId="15" applyNumberFormat="0" applyProtection="0">
      <alignment horizontal="right" vertical="center"/>
    </xf>
    <xf numFmtId="4" fontId="32" fillId="46" borderId="15" applyNumberFormat="0" applyProtection="0">
      <alignment horizontal="right" vertical="center"/>
    </xf>
    <xf numFmtId="4" fontId="32" fillId="47" borderId="15" applyNumberFormat="0" applyProtection="0">
      <alignment horizontal="right" vertical="center"/>
    </xf>
    <xf numFmtId="4" fontId="32" fillId="48" borderId="15" applyNumberFormat="0" applyProtection="0">
      <alignment horizontal="right" vertical="center"/>
    </xf>
    <xf numFmtId="4" fontId="32" fillId="49" borderId="15" applyNumberFormat="0" applyProtection="0">
      <alignment horizontal="right" vertical="center"/>
    </xf>
    <xf numFmtId="4" fontId="32" fillId="50" borderId="15" applyNumberFormat="0" applyProtection="0">
      <alignment horizontal="right" vertical="center"/>
    </xf>
    <xf numFmtId="4" fontId="32" fillId="51" borderId="15" applyNumberFormat="0" applyProtection="0">
      <alignment horizontal="right" vertical="center"/>
    </xf>
    <xf numFmtId="4" fontId="32" fillId="52" borderId="15" applyNumberFormat="0" applyProtection="0">
      <alignment horizontal="right" vertical="center"/>
    </xf>
    <xf numFmtId="4" fontId="32" fillId="53" borderId="15" applyNumberFormat="0" applyProtection="0">
      <alignment horizontal="right" vertical="center"/>
    </xf>
    <xf numFmtId="4" fontId="30" fillId="54" borderId="16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3" fillId="56" borderId="0" applyNumberFormat="0" applyProtection="0">
      <alignment horizontal="left" vertical="center" indent="1"/>
    </xf>
    <xf numFmtId="4" fontId="32" fillId="57" borderId="15" applyNumberFormat="0" applyProtection="0">
      <alignment horizontal="right" vertical="center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44" borderId="0" applyNumberFormat="0" applyProtection="0">
      <alignment horizontal="left" vertical="center" indent="1"/>
    </xf>
    <xf numFmtId="4" fontId="32" fillId="44" borderId="0" applyNumberFormat="0" applyProtection="0">
      <alignment horizontal="left" vertical="center" indent="1"/>
    </xf>
    <xf numFmtId="0" fontId="12" fillId="56" borderId="15" applyNumberFormat="0" applyProtection="0">
      <alignment horizontal="left" vertical="center" indent="1"/>
    </xf>
    <xf numFmtId="0" fontId="12" fillId="56" borderId="15" applyNumberFormat="0" applyProtection="0">
      <alignment horizontal="left" vertical="top" indent="1"/>
    </xf>
    <xf numFmtId="0" fontId="12" fillId="44" borderId="15" applyNumberFormat="0" applyProtection="0">
      <alignment horizontal="left" vertical="center" indent="1"/>
    </xf>
    <xf numFmtId="0" fontId="12" fillId="44" borderId="15" applyNumberFormat="0" applyProtection="0">
      <alignment horizontal="left" vertical="top" indent="1"/>
    </xf>
    <xf numFmtId="0" fontId="12" fillId="58" borderId="15" applyNumberFormat="0" applyProtection="0">
      <alignment horizontal="left" vertical="center" indent="1"/>
    </xf>
    <xf numFmtId="0" fontId="12" fillId="58" borderId="15" applyNumberFormat="0" applyProtection="0">
      <alignment horizontal="left" vertical="top" indent="1"/>
    </xf>
    <xf numFmtId="0" fontId="12" fillId="59" borderId="15" applyNumberFormat="0" applyProtection="0">
      <alignment horizontal="left" vertical="center" indent="1"/>
    </xf>
    <xf numFmtId="0" fontId="12" fillId="59" borderId="15" applyNumberFormat="0" applyProtection="0">
      <alignment horizontal="left" vertical="top" indent="1"/>
    </xf>
    <xf numFmtId="4" fontId="32" fillId="60" borderId="15" applyNumberFormat="0" applyProtection="0">
      <alignment vertical="center"/>
    </xf>
    <xf numFmtId="4" fontId="34" fillId="60" borderId="15" applyNumberFormat="0" applyProtection="0">
      <alignment vertical="center"/>
    </xf>
    <xf numFmtId="4" fontId="32" fillId="60" borderId="15" applyNumberFormat="0" applyProtection="0">
      <alignment horizontal="left" vertical="center" indent="1"/>
    </xf>
    <xf numFmtId="0" fontId="32" fillId="60" borderId="15" applyNumberFormat="0" applyProtection="0">
      <alignment horizontal="left" vertical="top" indent="1"/>
    </xf>
    <xf numFmtId="4" fontId="32" fillId="55" borderId="15" applyNumberFormat="0" applyProtection="0">
      <alignment horizontal="right" vertical="center"/>
    </xf>
    <xf numFmtId="4" fontId="34" fillId="55" borderId="15" applyNumberFormat="0" applyProtection="0">
      <alignment horizontal="right" vertical="center"/>
    </xf>
    <xf numFmtId="4" fontId="32" fillId="57" borderId="15" applyNumberFormat="0" applyProtection="0">
      <alignment horizontal="left" vertical="center" indent="1"/>
    </xf>
    <xf numFmtId="0" fontId="32" fillId="44" borderId="15" applyNumberFormat="0" applyProtection="0">
      <alignment horizontal="left" vertical="top" indent="1"/>
    </xf>
    <xf numFmtId="4" fontId="35" fillId="61" borderId="0" applyNumberFormat="0" applyProtection="0">
      <alignment horizontal="left" vertical="center" indent="1"/>
    </xf>
    <xf numFmtId="4" fontId="36" fillId="55" borderId="15" applyNumberFormat="0" applyProtection="0">
      <alignment horizontal="right" vertical="center"/>
    </xf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>
      <alignment wrapText="1"/>
    </xf>
    <xf numFmtId="0" fontId="42" fillId="63" borderId="0" applyNumberFormat="0" applyBorder="0" applyAlignment="0" applyProtection="0">
      <alignment wrapText="1"/>
    </xf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Protection="0">
      <alignment horizontal="center"/>
    </xf>
    <xf numFmtId="0" fontId="42" fillId="63" borderId="0" applyNumberFormat="0" applyBorder="0" applyProtection="0">
      <alignment horizontal="center"/>
    </xf>
    <xf numFmtId="0" fontId="42" fillId="63" borderId="0" applyNumberFormat="0" applyBorder="0" applyProtection="0">
      <alignment horizontal="center"/>
    </xf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left"/>
    </xf>
    <xf numFmtId="0" fontId="12" fillId="0" borderId="0" applyNumberFormat="0" applyFont="0" applyFill="0" applyBorder="0" applyProtection="0">
      <alignment horizontal="left"/>
    </xf>
    <xf numFmtId="0" fontId="12" fillId="0" borderId="0" applyNumberFormat="0" applyFon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" fillId="64" borderId="0" applyNumberFormat="0" applyFont="0" applyBorder="0" applyAlignment="0" applyProtection="0"/>
    <xf numFmtId="0" fontId="12" fillId="64" borderId="0" applyNumberFormat="0" applyFont="0" applyBorder="0" applyAlignment="0" applyProtection="0"/>
    <xf numFmtId="0" fontId="12" fillId="64" borderId="0" applyNumberFormat="0" applyFon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17" applyNumberFormat="0" applyFont="0" applyFill="0" applyAlignment="0" applyProtection="0"/>
    <xf numFmtId="0" fontId="12" fillId="0" borderId="17" applyNumberFormat="0" applyFont="0" applyFill="0" applyAlignment="0" applyProtection="0"/>
    <xf numFmtId="0" fontId="12" fillId="0" borderId="17" applyNumberFormat="0" applyFont="0" applyFill="0" applyAlignment="0" applyProtection="0"/>
    <xf numFmtId="0" fontId="46" fillId="65" borderId="0"/>
    <xf numFmtId="0" fontId="46" fillId="66" borderId="0">
      <alignment horizontal="left"/>
    </xf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1" fillId="0" borderId="0" xfId="1" applyNumberFormat="1" applyFont="1" applyFill="1"/>
    <xf numFmtId="0" fontId="4" fillId="0" borderId="0" xfId="2" applyFont="1" applyAlignment="1">
      <alignment horizontal="right"/>
    </xf>
    <xf numFmtId="0" fontId="2" fillId="0" borderId="0" xfId="1" applyFont="1" applyFill="1" applyAlignment="1">
      <alignment horizontal="centerContinuous"/>
    </xf>
    <xf numFmtId="0" fontId="2" fillId="0" borderId="0" xfId="3" applyFont="1" applyAlignment="1">
      <alignment horizontal="centerContinuous"/>
    </xf>
    <xf numFmtId="0" fontId="2" fillId="0" borderId="0" xfId="1" applyFont="1" applyFill="1" applyAlignment="1"/>
    <xf numFmtId="0" fontId="1" fillId="0" borderId="0" xfId="1"/>
    <xf numFmtId="0" fontId="1" fillId="0" borderId="0" xfId="3"/>
    <xf numFmtId="0" fontId="1" fillId="0" borderId="10" xfId="3" applyBorder="1"/>
    <xf numFmtId="0" fontId="2" fillId="0" borderId="10" xfId="3" applyFont="1" applyBorder="1" applyAlignment="1">
      <alignment horizontal="center"/>
    </xf>
    <xf numFmtId="0" fontId="2" fillId="0" borderId="0" xfId="3" applyFont="1" applyAlignment="1">
      <alignment horizontal="center"/>
    </xf>
    <xf numFmtId="14" fontId="1" fillId="0" borderId="0" xfId="3" applyNumberFormat="1"/>
    <xf numFmtId="0" fontId="2" fillId="0" borderId="0" xfId="3" applyFont="1"/>
    <xf numFmtId="0" fontId="2" fillId="0" borderId="10" xfId="3" applyFont="1" applyBorder="1" applyAlignment="1">
      <alignment horizontal="center" vertical="center"/>
    </xf>
    <xf numFmtId="0" fontId="1" fillId="0" borderId="11" xfId="3" applyFont="1" applyBorder="1" applyAlignment="1">
      <alignment horizontal="center"/>
    </xf>
    <xf numFmtId="0" fontId="1" fillId="0" borderId="0" xfId="3" applyFont="1"/>
    <xf numFmtId="0" fontId="1" fillId="0" borderId="11" xfId="4" applyFont="1" applyBorder="1" applyAlignment="1">
      <alignment horizontal="center"/>
    </xf>
    <xf numFmtId="49" fontId="1" fillId="0" borderId="11" xfId="3" applyNumberFormat="1" applyFont="1" applyBorder="1" applyAlignment="1">
      <alignment horizontal="center"/>
    </xf>
    <xf numFmtId="0" fontId="1" fillId="0" borderId="0" xfId="3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49" fontId="1" fillId="0" borderId="0" xfId="3" applyNumberFormat="1" applyFont="1" applyBorder="1" applyAlignment="1">
      <alignment horizontal="center"/>
    </xf>
    <xf numFmtId="10" fontId="1" fillId="0" borderId="0" xfId="5" applyNumberFormat="1" applyFill="1" applyAlignment="1">
      <alignment horizontal="center"/>
    </xf>
    <xf numFmtId="10" fontId="1" fillId="0" borderId="0" xfId="5" applyNumberFormat="1" applyFill="1"/>
    <xf numFmtId="10" fontId="1" fillId="0" borderId="0" xfId="5" applyNumberFormat="1"/>
    <xf numFmtId="0" fontId="6" fillId="0" borderId="0" xfId="3" applyFont="1"/>
    <xf numFmtId="0" fontId="1" fillId="0" borderId="0" xfId="3" applyFont="1" applyAlignment="1"/>
    <xf numFmtId="0" fontId="1" fillId="0" borderId="0" xfId="3" applyFont="1" applyAlignment="1">
      <alignment wrapText="1"/>
    </xf>
    <xf numFmtId="0" fontId="6" fillId="0" borderId="0" xfId="3" applyFont="1" applyAlignment="1">
      <alignment vertical="top"/>
    </xf>
    <xf numFmtId="0" fontId="1" fillId="0" borderId="0" xfId="3" applyFont="1" applyFill="1" applyAlignment="1"/>
    <xf numFmtId="0" fontId="1" fillId="0" borderId="0" xfId="3" applyFont="1" applyFill="1" applyAlignment="1">
      <alignment wrapText="1"/>
    </xf>
    <xf numFmtId="0" fontId="1" fillId="0" borderId="0" xfId="3" applyFont="1" applyAlignment="1">
      <alignment horizontal="left" wrapText="1"/>
    </xf>
  </cellXfs>
  <cellStyles count="262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blp_column_header" xfId="31"/>
    <cellStyle name="Calculation 2" xfId="32"/>
    <cellStyle name="Calculation Cell" xfId="33"/>
    <cellStyle name="Check Cell 2" xfId="34"/>
    <cellStyle name="Comma 2" xfId="35"/>
    <cellStyle name="Comma 2 2" xfId="36"/>
    <cellStyle name="Comma 3" xfId="37"/>
    <cellStyle name="Comma 3 2" xfId="38"/>
    <cellStyle name="Comma 4" xfId="39"/>
    <cellStyle name="Comma 4 2" xfId="40"/>
    <cellStyle name="Comma 5" xfId="41"/>
    <cellStyle name="Currency 2" xfId="42"/>
    <cellStyle name="Currency 2 2" xfId="43"/>
    <cellStyle name="Currency 3" xfId="44"/>
    <cellStyle name="Currency 3 2" xfId="45"/>
    <cellStyle name="Currency 4" xfId="46"/>
    <cellStyle name="Description Box" xfId="47"/>
    <cellStyle name="Explanatory Text 2" xfId="48"/>
    <cellStyle name="Good 2" xfId="49"/>
    <cellStyle name="Header 1" xfId="50"/>
    <cellStyle name="Header 2" xfId="51"/>
    <cellStyle name="Heading 1 2" xfId="52"/>
    <cellStyle name="Heading 2 2" xfId="53"/>
    <cellStyle name="Heading 3 2" xfId="54"/>
    <cellStyle name="Heading 4 2" xfId="55"/>
    <cellStyle name="HeadlineStyle" xfId="56"/>
    <cellStyle name="HeadlineStyle 2" xfId="57"/>
    <cellStyle name="HeadlineStyle 2 2" xfId="58"/>
    <cellStyle name="HeadlineStyleJustified" xfId="59"/>
    <cellStyle name="HeadlineStyleJustified 2" xfId="60"/>
    <cellStyle name="HeadlineStyleJustified 2 2" xfId="61"/>
    <cellStyle name="Hyperlink 2" xfId="62"/>
    <cellStyle name="Hyperlink 3" xfId="63"/>
    <cellStyle name="Input 2" xfId="64"/>
    <cellStyle name="Input Cell" xfId="65"/>
    <cellStyle name="Leaf Subtitle" xfId="66"/>
    <cellStyle name="Leaf Title" xfId="67"/>
    <cellStyle name="Linked Cell 2" xfId="68"/>
    <cellStyle name="Neutral 2" xfId="69"/>
    <cellStyle name="Normal" xfId="0" builtinId="0"/>
    <cellStyle name="Normal - Style1" xfId="70"/>
    <cellStyle name="Normal - Style2" xfId="71"/>
    <cellStyle name="Normal - Style3" xfId="72"/>
    <cellStyle name="Normal - Style4" xfId="73"/>
    <cellStyle name="Normal - Style5" xfId="74"/>
    <cellStyle name="Normal - Style6" xfId="75"/>
    <cellStyle name="Normal - Style7" xfId="76"/>
    <cellStyle name="Normal - Style8" xfId="77"/>
    <cellStyle name="Normal 10" xfId="78"/>
    <cellStyle name="Normal 11" xfId="79"/>
    <cellStyle name="Normal 12" xfId="80"/>
    <cellStyle name="Normal 13" xfId="81"/>
    <cellStyle name="Normal 14" xfId="82"/>
    <cellStyle name="Normal 15" xfId="1"/>
    <cellStyle name="Normal 16" xfId="83"/>
    <cellStyle name="Normal 17" xfId="84"/>
    <cellStyle name="Normal 18" xfId="85"/>
    <cellStyle name="Normal 19" xfId="86"/>
    <cellStyle name="Normal 2" xfId="87"/>
    <cellStyle name="Normal 2 2" xfId="4"/>
    <cellStyle name="Normal 2 2 2" xfId="88"/>
    <cellStyle name="Normal 2 3" xfId="89"/>
    <cellStyle name="Normal 20" xfId="90"/>
    <cellStyle name="Normal 21" xfId="91"/>
    <cellStyle name="Normal 22" xfId="92"/>
    <cellStyle name="Normal 23" xfId="93"/>
    <cellStyle name="Normal 24" xfId="94"/>
    <cellStyle name="Normal 25" xfId="95"/>
    <cellStyle name="Normal 26" xfId="96"/>
    <cellStyle name="Normal 27" xfId="97"/>
    <cellStyle name="Normal 28" xfId="98"/>
    <cellStyle name="Normal 29" xfId="99"/>
    <cellStyle name="Normal 3" xfId="100"/>
    <cellStyle name="Normal 3 2" xfId="101"/>
    <cellStyle name="Normal 3 3" xfId="102"/>
    <cellStyle name="Normal 30" xfId="103"/>
    <cellStyle name="Normal 31" xfId="104"/>
    <cellStyle name="Normal 32" xfId="105"/>
    <cellStyle name="Normal 33" xfId="106"/>
    <cellStyle name="Normal 33 2" xfId="107"/>
    <cellStyle name="Normal 34" xfId="108"/>
    <cellStyle name="Normal 35" xfId="109"/>
    <cellStyle name="Normal 36" xfId="110"/>
    <cellStyle name="Normal 37" xfId="111"/>
    <cellStyle name="Normal 38" xfId="112"/>
    <cellStyle name="Normal 39" xfId="113"/>
    <cellStyle name="Normal 4" xfId="3"/>
    <cellStyle name="Normal 4 2" xfId="114"/>
    <cellStyle name="Normal 40" xfId="115"/>
    <cellStyle name="Normal 41" xfId="116"/>
    <cellStyle name="Normal 42" xfId="117"/>
    <cellStyle name="Normal 42 2" xfId="2"/>
    <cellStyle name="Normal 43" xfId="118"/>
    <cellStyle name="Normal 43 2" xfId="119"/>
    <cellStyle name="Normal 44" xfId="120"/>
    <cellStyle name="Normal 44 2" xfId="121"/>
    <cellStyle name="Normal 45" xfId="122"/>
    <cellStyle name="Normal 45 2" xfId="123"/>
    <cellStyle name="Normal 46" xfId="124"/>
    <cellStyle name="Normal 46 2" xfId="125"/>
    <cellStyle name="Normal 47" xfId="126"/>
    <cellStyle name="Normal 47 2" xfId="127"/>
    <cellStyle name="Normal 48" xfId="128"/>
    <cellStyle name="Normal 49" xfId="129"/>
    <cellStyle name="Normal 5" xfId="130"/>
    <cellStyle name="Normal 50" xfId="131"/>
    <cellStyle name="Normal 51" xfId="132"/>
    <cellStyle name="Normal 51 2" xfId="133"/>
    <cellStyle name="Normal 52" xfId="134"/>
    <cellStyle name="Normal 52 2" xfId="135"/>
    <cellStyle name="Normal 53" xfId="136"/>
    <cellStyle name="Normal 54" xfId="137"/>
    <cellStyle name="Normal 55" xfId="138"/>
    <cellStyle name="Normal 56" xfId="139"/>
    <cellStyle name="Normal 56 2" xfId="140"/>
    <cellStyle name="Normal 57" xfId="141"/>
    <cellStyle name="Normal 58" xfId="142"/>
    <cellStyle name="Normal 59" xfId="143"/>
    <cellStyle name="Normal 59 2" xfId="144"/>
    <cellStyle name="Normal 6" xfId="145"/>
    <cellStyle name="Normal 60" xfId="146"/>
    <cellStyle name="Normal 61" xfId="147"/>
    <cellStyle name="Normal 62" xfId="148"/>
    <cellStyle name="Normal 7" xfId="149"/>
    <cellStyle name="Normal 8" xfId="150"/>
    <cellStyle name="Normal 9" xfId="151"/>
    <cellStyle name="Note 2" xfId="152"/>
    <cellStyle name="Output 2" xfId="153"/>
    <cellStyle name="Output Cell" xfId="154"/>
    <cellStyle name="Parameter Cell" xfId="155"/>
    <cellStyle name="Percent 2" xfId="5"/>
    <cellStyle name="Percent 2 2" xfId="156"/>
    <cellStyle name="Percent 2 3" xfId="157"/>
    <cellStyle name="Percent 3" xfId="158"/>
    <cellStyle name="Percent 3 2" xfId="159"/>
    <cellStyle name="Percent 4" xfId="160"/>
    <cellStyle name="Percent 4 2" xfId="161"/>
    <cellStyle name="Percent 5" xfId="162"/>
    <cellStyle name="Percent 5 2" xfId="163"/>
    <cellStyle name="Percent 6" xfId="164"/>
    <cellStyle name="SAPBEXaggData" xfId="165"/>
    <cellStyle name="SAPBEXaggDataEmph" xfId="166"/>
    <cellStyle name="SAPBEXaggItem" xfId="167"/>
    <cellStyle name="SAPBEXaggItemX" xfId="168"/>
    <cellStyle name="SAPBEXchaText" xfId="169"/>
    <cellStyle name="SAPBEXexcBad7" xfId="170"/>
    <cellStyle name="SAPBEXexcBad8" xfId="171"/>
    <cellStyle name="SAPBEXexcBad9" xfId="172"/>
    <cellStyle name="SAPBEXexcCritical4" xfId="173"/>
    <cellStyle name="SAPBEXexcCritical5" xfId="174"/>
    <cellStyle name="SAPBEXexcCritical6" xfId="175"/>
    <cellStyle name="SAPBEXexcGood1" xfId="176"/>
    <cellStyle name="SAPBEXexcGood2" xfId="177"/>
    <cellStyle name="SAPBEXexcGood3" xfId="178"/>
    <cellStyle name="SAPBEXfilterDrill" xfId="179"/>
    <cellStyle name="SAPBEXfilterItem" xfId="180"/>
    <cellStyle name="SAPBEXfilterText" xfId="181"/>
    <cellStyle name="SAPBEXformats" xfId="182"/>
    <cellStyle name="SAPBEXheaderItem" xfId="183"/>
    <cellStyle name="SAPBEXheaderItem 2" xfId="184"/>
    <cellStyle name="SAPBEXheaderText" xfId="185"/>
    <cellStyle name="SAPBEXheaderText 2" xfId="186"/>
    <cellStyle name="SAPBEXHLevel0" xfId="187"/>
    <cellStyle name="SAPBEXHLevel0X" xfId="188"/>
    <cellStyle name="SAPBEXHLevel1" xfId="189"/>
    <cellStyle name="SAPBEXHLevel1X" xfId="190"/>
    <cellStyle name="SAPBEXHLevel2" xfId="191"/>
    <cellStyle name="SAPBEXHLevel2X" xfId="192"/>
    <cellStyle name="SAPBEXHLevel3" xfId="193"/>
    <cellStyle name="SAPBEXHLevel3X" xfId="194"/>
    <cellStyle name="SAPBEXresData" xfId="195"/>
    <cellStyle name="SAPBEXresDataEmph" xfId="196"/>
    <cellStyle name="SAPBEXresItem" xfId="197"/>
    <cellStyle name="SAPBEXresItemX" xfId="198"/>
    <cellStyle name="SAPBEXstdData" xfId="199"/>
    <cellStyle name="SAPBEXstdDataEmph" xfId="200"/>
    <cellStyle name="SAPBEXstdItem" xfId="201"/>
    <cellStyle name="SAPBEXstdItemX" xfId="202"/>
    <cellStyle name="SAPBEXtitle" xfId="203"/>
    <cellStyle name="SAPBEXundefined" xfId="204"/>
    <cellStyle name="Style 21" xfId="205"/>
    <cellStyle name="Style 21 2" xfId="206"/>
    <cellStyle name="Style 21 2 2" xfId="207"/>
    <cellStyle name="Style 22" xfId="208"/>
    <cellStyle name="Style 22 2" xfId="209"/>
    <cellStyle name="Style 22 2 2" xfId="210"/>
    <cellStyle name="Style 23" xfId="211"/>
    <cellStyle name="Style 23 2" xfId="212"/>
    <cellStyle name="Style 23 2 2" xfId="213"/>
    <cellStyle name="Style 24" xfId="214"/>
    <cellStyle name="Style 24 2" xfId="215"/>
    <cellStyle name="Style 24 2 2" xfId="216"/>
    <cellStyle name="Style 25" xfId="217"/>
    <cellStyle name="Style 25 2" xfId="218"/>
    <cellStyle name="Style 25 2 2" xfId="219"/>
    <cellStyle name="Style 26" xfId="220"/>
    <cellStyle name="Style 26 2" xfId="221"/>
    <cellStyle name="Style 26 2 2" xfId="222"/>
    <cellStyle name="Style 26 3" xfId="223"/>
    <cellStyle name="Style 26 3 2" xfId="224"/>
    <cellStyle name="Style 27" xfId="225"/>
    <cellStyle name="Style 27 2" xfId="226"/>
    <cellStyle name="Style 27 2 2" xfId="227"/>
    <cellStyle name="Style 28" xfId="228"/>
    <cellStyle name="Style 28 2" xfId="229"/>
    <cellStyle name="Style 28 2 2" xfId="230"/>
    <cellStyle name="Style 29" xfId="231"/>
    <cellStyle name="Style 29 2" xfId="232"/>
    <cellStyle name="Style 29 2 2" xfId="233"/>
    <cellStyle name="Style 30" xfId="234"/>
    <cellStyle name="Style 30 2" xfId="235"/>
    <cellStyle name="Style 30 2 2" xfId="236"/>
    <cellStyle name="Style 31" xfId="237"/>
    <cellStyle name="Style 31 2" xfId="238"/>
    <cellStyle name="Style 31 2 2" xfId="239"/>
    <cellStyle name="Style 32" xfId="240"/>
    <cellStyle name="Style 32 2" xfId="241"/>
    <cellStyle name="Style 32 2 2" xfId="242"/>
    <cellStyle name="Style 33" xfId="243"/>
    <cellStyle name="Style 33 2" xfId="244"/>
    <cellStyle name="Style 33 2 2" xfId="245"/>
    <cellStyle name="Style 34" xfId="246"/>
    <cellStyle name="Style 34 2" xfId="247"/>
    <cellStyle name="Style 34 2 2" xfId="248"/>
    <cellStyle name="Style 35" xfId="249"/>
    <cellStyle name="Style 35 2" xfId="250"/>
    <cellStyle name="Style 35 2 2" xfId="251"/>
    <cellStyle name="Style 36" xfId="252"/>
    <cellStyle name="Style 36 2" xfId="253"/>
    <cellStyle name="Style 36 2 2" xfId="254"/>
    <cellStyle name="Style 39" xfId="255"/>
    <cellStyle name="Style 39 2" xfId="256"/>
    <cellStyle name="Style 39 2 2" xfId="257"/>
    <cellStyle name="Table Header" xfId="258"/>
    <cellStyle name="Table Row Name" xfId="259"/>
    <cellStyle name="Total 2" xfId="260"/>
    <cellStyle name="Warning Text 2" xfId="2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11205</xdr:colOff>
      <xdr:row>0</xdr:row>
      <xdr:rowOff>145676</xdr:rowOff>
    </xdr:from>
    <xdr:ext cx="184731" cy="264560"/>
    <xdr:sp macro="" textlink="">
      <xdr:nvSpPr>
        <xdr:cNvPr id="2" name="TextBox 1"/>
        <xdr:cNvSpPr txBox="1"/>
      </xdr:nvSpPr>
      <xdr:spPr>
        <a:xfrm>
          <a:off x="135030" y="1456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Jeff.Makholm%20Group\ROR\United%20Illum%20ROE\rothschild\Rothchild%20Attach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"/>
      <sheetName val="Capital_Structure"/>
      <sheetName val="COE"/>
      <sheetName val="History_Forecast"/>
      <sheetName val="COMPCO"/>
      <sheetName val="DCF"/>
      <sheetName val="FULLDCFhi"/>
      <sheetName val="FULLDCFlo"/>
      <sheetName val="FULLDCFvl"/>
      <sheetName val="DIVGR"/>
      <sheetName val="CAPST"/>
      <sheetName val="EXTFIN"/>
      <sheetName val="Infrp"/>
      <sheetName val="Rpremsum"/>
      <sheetName val="bw"/>
      <sheetName val="mb to roe graph"/>
      <sheetName val="Rprems"/>
      <sheetName val="REGSUM"/>
      <sheetName val="INPUT"/>
      <sheetName val="SP 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6"/>
  <sheetViews>
    <sheetView tabSelected="1" zoomScaleNormal="100" workbookViewId="0">
      <selection activeCell="O7" sqref="O7"/>
    </sheetView>
  </sheetViews>
  <sheetFormatPr defaultRowHeight="15.75" x14ac:dyDescent="0.25"/>
  <cols>
    <col min="1" max="1" width="1.85546875" style="11" customWidth="1"/>
    <col min="2" max="2" width="17.5703125" style="11" customWidth="1"/>
    <col min="3" max="3" width="1.85546875" style="11" customWidth="1"/>
    <col min="4" max="4" width="17.28515625" style="11" customWidth="1"/>
    <col min="5" max="5" width="1.85546875" style="11" customWidth="1"/>
    <col min="6" max="6" width="18.7109375" style="11" customWidth="1"/>
    <col min="7" max="7" width="1.85546875" style="11" customWidth="1"/>
    <col min="8" max="8" width="26.7109375" style="11" customWidth="1"/>
    <col min="9" max="9" width="1.85546875" style="11" customWidth="1"/>
    <col min="10" max="10" width="9.140625" style="11"/>
    <col min="11" max="11" width="11.42578125" style="11" bestFit="1" customWidth="1"/>
    <col min="12" max="256" width="9.140625" style="11"/>
    <col min="257" max="257" width="4.140625" style="11" customWidth="1"/>
    <col min="258" max="258" width="17.5703125" style="11" customWidth="1"/>
    <col min="259" max="259" width="2.7109375" style="11" customWidth="1"/>
    <col min="260" max="260" width="17.28515625" style="11" customWidth="1"/>
    <col min="261" max="261" width="2.7109375" style="11" customWidth="1"/>
    <col min="262" max="262" width="18.7109375" style="11" customWidth="1"/>
    <col min="263" max="263" width="2.7109375" style="11" customWidth="1"/>
    <col min="264" max="264" width="26.7109375" style="11" customWidth="1"/>
    <col min="265" max="512" width="9.140625" style="11"/>
    <col min="513" max="513" width="4.140625" style="11" customWidth="1"/>
    <col min="514" max="514" width="17.5703125" style="11" customWidth="1"/>
    <col min="515" max="515" width="2.7109375" style="11" customWidth="1"/>
    <col min="516" max="516" width="17.28515625" style="11" customWidth="1"/>
    <col min="517" max="517" width="2.7109375" style="11" customWidth="1"/>
    <col min="518" max="518" width="18.7109375" style="11" customWidth="1"/>
    <col min="519" max="519" width="2.7109375" style="11" customWidth="1"/>
    <col min="520" max="520" width="26.7109375" style="11" customWidth="1"/>
    <col min="521" max="768" width="9.140625" style="11"/>
    <col min="769" max="769" width="4.140625" style="11" customWidth="1"/>
    <col min="770" max="770" width="17.5703125" style="11" customWidth="1"/>
    <col min="771" max="771" width="2.7109375" style="11" customWidth="1"/>
    <col min="772" max="772" width="17.28515625" style="11" customWidth="1"/>
    <col min="773" max="773" width="2.7109375" style="11" customWidth="1"/>
    <col min="774" max="774" width="18.7109375" style="11" customWidth="1"/>
    <col min="775" max="775" width="2.7109375" style="11" customWidth="1"/>
    <col min="776" max="776" width="26.7109375" style="11" customWidth="1"/>
    <col min="777" max="1024" width="9.140625" style="11"/>
    <col min="1025" max="1025" width="4.140625" style="11" customWidth="1"/>
    <col min="1026" max="1026" width="17.5703125" style="11" customWidth="1"/>
    <col min="1027" max="1027" width="2.7109375" style="11" customWidth="1"/>
    <col min="1028" max="1028" width="17.28515625" style="11" customWidth="1"/>
    <col min="1029" max="1029" width="2.7109375" style="11" customWidth="1"/>
    <col min="1030" max="1030" width="18.7109375" style="11" customWidth="1"/>
    <col min="1031" max="1031" width="2.7109375" style="11" customWidth="1"/>
    <col min="1032" max="1032" width="26.7109375" style="11" customWidth="1"/>
    <col min="1033" max="1280" width="9.140625" style="11"/>
    <col min="1281" max="1281" width="4.140625" style="11" customWidth="1"/>
    <col min="1282" max="1282" width="17.5703125" style="11" customWidth="1"/>
    <col min="1283" max="1283" width="2.7109375" style="11" customWidth="1"/>
    <col min="1284" max="1284" width="17.28515625" style="11" customWidth="1"/>
    <col min="1285" max="1285" width="2.7109375" style="11" customWidth="1"/>
    <col min="1286" max="1286" width="18.7109375" style="11" customWidth="1"/>
    <col min="1287" max="1287" width="2.7109375" style="11" customWidth="1"/>
    <col min="1288" max="1288" width="26.7109375" style="11" customWidth="1"/>
    <col min="1289" max="1536" width="9.140625" style="11"/>
    <col min="1537" max="1537" width="4.140625" style="11" customWidth="1"/>
    <col min="1538" max="1538" width="17.5703125" style="11" customWidth="1"/>
    <col min="1539" max="1539" width="2.7109375" style="11" customWidth="1"/>
    <col min="1540" max="1540" width="17.28515625" style="11" customWidth="1"/>
    <col min="1541" max="1541" width="2.7109375" style="11" customWidth="1"/>
    <col min="1542" max="1542" width="18.7109375" style="11" customWidth="1"/>
    <col min="1543" max="1543" width="2.7109375" style="11" customWidth="1"/>
    <col min="1544" max="1544" width="26.7109375" style="11" customWidth="1"/>
    <col min="1545" max="1792" width="9.140625" style="11"/>
    <col min="1793" max="1793" width="4.140625" style="11" customWidth="1"/>
    <col min="1794" max="1794" width="17.5703125" style="11" customWidth="1"/>
    <col min="1795" max="1795" width="2.7109375" style="11" customWidth="1"/>
    <col min="1796" max="1796" width="17.28515625" style="11" customWidth="1"/>
    <col min="1797" max="1797" width="2.7109375" style="11" customWidth="1"/>
    <col min="1798" max="1798" width="18.7109375" style="11" customWidth="1"/>
    <col min="1799" max="1799" width="2.7109375" style="11" customWidth="1"/>
    <col min="1800" max="1800" width="26.7109375" style="11" customWidth="1"/>
    <col min="1801" max="2048" width="9.140625" style="11"/>
    <col min="2049" max="2049" width="4.140625" style="11" customWidth="1"/>
    <col min="2050" max="2050" width="17.5703125" style="11" customWidth="1"/>
    <col min="2051" max="2051" width="2.7109375" style="11" customWidth="1"/>
    <col min="2052" max="2052" width="17.28515625" style="11" customWidth="1"/>
    <col min="2053" max="2053" width="2.7109375" style="11" customWidth="1"/>
    <col min="2054" max="2054" width="18.7109375" style="11" customWidth="1"/>
    <col min="2055" max="2055" width="2.7109375" style="11" customWidth="1"/>
    <col min="2056" max="2056" width="26.7109375" style="11" customWidth="1"/>
    <col min="2057" max="2304" width="9.140625" style="11"/>
    <col min="2305" max="2305" width="4.140625" style="11" customWidth="1"/>
    <col min="2306" max="2306" width="17.5703125" style="11" customWidth="1"/>
    <col min="2307" max="2307" width="2.7109375" style="11" customWidth="1"/>
    <col min="2308" max="2308" width="17.28515625" style="11" customWidth="1"/>
    <col min="2309" max="2309" width="2.7109375" style="11" customWidth="1"/>
    <col min="2310" max="2310" width="18.7109375" style="11" customWidth="1"/>
    <col min="2311" max="2311" width="2.7109375" style="11" customWidth="1"/>
    <col min="2312" max="2312" width="26.7109375" style="11" customWidth="1"/>
    <col min="2313" max="2560" width="9.140625" style="11"/>
    <col min="2561" max="2561" width="4.140625" style="11" customWidth="1"/>
    <col min="2562" max="2562" width="17.5703125" style="11" customWidth="1"/>
    <col min="2563" max="2563" width="2.7109375" style="11" customWidth="1"/>
    <col min="2564" max="2564" width="17.28515625" style="11" customWidth="1"/>
    <col min="2565" max="2565" width="2.7109375" style="11" customWidth="1"/>
    <col min="2566" max="2566" width="18.7109375" style="11" customWidth="1"/>
    <col min="2567" max="2567" width="2.7109375" style="11" customWidth="1"/>
    <col min="2568" max="2568" width="26.7109375" style="11" customWidth="1"/>
    <col min="2569" max="2816" width="9.140625" style="11"/>
    <col min="2817" max="2817" width="4.140625" style="11" customWidth="1"/>
    <col min="2818" max="2818" width="17.5703125" style="11" customWidth="1"/>
    <col min="2819" max="2819" width="2.7109375" style="11" customWidth="1"/>
    <col min="2820" max="2820" width="17.28515625" style="11" customWidth="1"/>
    <col min="2821" max="2821" width="2.7109375" style="11" customWidth="1"/>
    <col min="2822" max="2822" width="18.7109375" style="11" customWidth="1"/>
    <col min="2823" max="2823" width="2.7109375" style="11" customWidth="1"/>
    <col min="2824" max="2824" width="26.7109375" style="11" customWidth="1"/>
    <col min="2825" max="3072" width="9.140625" style="11"/>
    <col min="3073" max="3073" width="4.140625" style="11" customWidth="1"/>
    <col min="3074" max="3074" width="17.5703125" style="11" customWidth="1"/>
    <col min="3075" max="3075" width="2.7109375" style="11" customWidth="1"/>
    <col min="3076" max="3076" width="17.28515625" style="11" customWidth="1"/>
    <col min="3077" max="3077" width="2.7109375" style="11" customWidth="1"/>
    <col min="3078" max="3078" width="18.7109375" style="11" customWidth="1"/>
    <col min="3079" max="3079" width="2.7109375" style="11" customWidth="1"/>
    <col min="3080" max="3080" width="26.7109375" style="11" customWidth="1"/>
    <col min="3081" max="3328" width="9.140625" style="11"/>
    <col min="3329" max="3329" width="4.140625" style="11" customWidth="1"/>
    <col min="3330" max="3330" width="17.5703125" style="11" customWidth="1"/>
    <col min="3331" max="3331" width="2.7109375" style="11" customWidth="1"/>
    <col min="3332" max="3332" width="17.28515625" style="11" customWidth="1"/>
    <col min="3333" max="3333" width="2.7109375" style="11" customWidth="1"/>
    <col min="3334" max="3334" width="18.7109375" style="11" customWidth="1"/>
    <col min="3335" max="3335" width="2.7109375" style="11" customWidth="1"/>
    <col min="3336" max="3336" width="26.7109375" style="11" customWidth="1"/>
    <col min="3337" max="3584" width="9.140625" style="11"/>
    <col min="3585" max="3585" width="4.140625" style="11" customWidth="1"/>
    <col min="3586" max="3586" width="17.5703125" style="11" customWidth="1"/>
    <col min="3587" max="3587" width="2.7109375" style="11" customWidth="1"/>
    <col min="3588" max="3588" width="17.28515625" style="11" customWidth="1"/>
    <col min="3589" max="3589" width="2.7109375" style="11" customWidth="1"/>
    <col min="3590" max="3590" width="18.7109375" style="11" customWidth="1"/>
    <col min="3591" max="3591" width="2.7109375" style="11" customWidth="1"/>
    <col min="3592" max="3592" width="26.7109375" style="11" customWidth="1"/>
    <col min="3593" max="3840" width="9.140625" style="11"/>
    <col min="3841" max="3841" width="4.140625" style="11" customWidth="1"/>
    <col min="3842" max="3842" width="17.5703125" style="11" customWidth="1"/>
    <col min="3843" max="3843" width="2.7109375" style="11" customWidth="1"/>
    <col min="3844" max="3844" width="17.28515625" style="11" customWidth="1"/>
    <col min="3845" max="3845" width="2.7109375" style="11" customWidth="1"/>
    <col min="3846" max="3846" width="18.7109375" style="11" customWidth="1"/>
    <col min="3847" max="3847" width="2.7109375" style="11" customWidth="1"/>
    <col min="3848" max="3848" width="26.7109375" style="11" customWidth="1"/>
    <col min="3849" max="4096" width="9.140625" style="11"/>
    <col min="4097" max="4097" width="4.140625" style="11" customWidth="1"/>
    <col min="4098" max="4098" width="17.5703125" style="11" customWidth="1"/>
    <col min="4099" max="4099" width="2.7109375" style="11" customWidth="1"/>
    <col min="4100" max="4100" width="17.28515625" style="11" customWidth="1"/>
    <col min="4101" max="4101" width="2.7109375" style="11" customWidth="1"/>
    <col min="4102" max="4102" width="18.7109375" style="11" customWidth="1"/>
    <col min="4103" max="4103" width="2.7109375" style="11" customWidth="1"/>
    <col min="4104" max="4104" width="26.7109375" style="11" customWidth="1"/>
    <col min="4105" max="4352" width="9.140625" style="11"/>
    <col min="4353" max="4353" width="4.140625" style="11" customWidth="1"/>
    <col min="4354" max="4354" width="17.5703125" style="11" customWidth="1"/>
    <col min="4355" max="4355" width="2.7109375" style="11" customWidth="1"/>
    <col min="4356" max="4356" width="17.28515625" style="11" customWidth="1"/>
    <col min="4357" max="4357" width="2.7109375" style="11" customWidth="1"/>
    <col min="4358" max="4358" width="18.7109375" style="11" customWidth="1"/>
    <col min="4359" max="4359" width="2.7109375" style="11" customWidth="1"/>
    <col min="4360" max="4360" width="26.7109375" style="11" customWidth="1"/>
    <col min="4361" max="4608" width="9.140625" style="11"/>
    <col min="4609" max="4609" width="4.140625" style="11" customWidth="1"/>
    <col min="4610" max="4610" width="17.5703125" style="11" customWidth="1"/>
    <col min="4611" max="4611" width="2.7109375" style="11" customWidth="1"/>
    <col min="4612" max="4612" width="17.28515625" style="11" customWidth="1"/>
    <col min="4613" max="4613" width="2.7109375" style="11" customWidth="1"/>
    <col min="4614" max="4614" width="18.7109375" style="11" customWidth="1"/>
    <col min="4615" max="4615" width="2.7109375" style="11" customWidth="1"/>
    <col min="4616" max="4616" width="26.7109375" style="11" customWidth="1"/>
    <col min="4617" max="4864" width="9.140625" style="11"/>
    <col min="4865" max="4865" width="4.140625" style="11" customWidth="1"/>
    <col min="4866" max="4866" width="17.5703125" style="11" customWidth="1"/>
    <col min="4867" max="4867" width="2.7109375" style="11" customWidth="1"/>
    <col min="4868" max="4868" width="17.28515625" style="11" customWidth="1"/>
    <col min="4869" max="4869" width="2.7109375" style="11" customWidth="1"/>
    <col min="4870" max="4870" width="18.7109375" style="11" customWidth="1"/>
    <col min="4871" max="4871" width="2.7109375" style="11" customWidth="1"/>
    <col min="4872" max="4872" width="26.7109375" style="11" customWidth="1"/>
    <col min="4873" max="5120" width="9.140625" style="11"/>
    <col min="5121" max="5121" width="4.140625" style="11" customWidth="1"/>
    <col min="5122" max="5122" width="17.5703125" style="11" customWidth="1"/>
    <col min="5123" max="5123" width="2.7109375" style="11" customWidth="1"/>
    <col min="5124" max="5124" width="17.28515625" style="11" customWidth="1"/>
    <col min="5125" max="5125" width="2.7109375" style="11" customWidth="1"/>
    <col min="5126" max="5126" width="18.7109375" style="11" customWidth="1"/>
    <col min="5127" max="5127" width="2.7109375" style="11" customWidth="1"/>
    <col min="5128" max="5128" width="26.7109375" style="11" customWidth="1"/>
    <col min="5129" max="5376" width="9.140625" style="11"/>
    <col min="5377" max="5377" width="4.140625" style="11" customWidth="1"/>
    <col min="5378" max="5378" width="17.5703125" style="11" customWidth="1"/>
    <col min="5379" max="5379" width="2.7109375" style="11" customWidth="1"/>
    <col min="5380" max="5380" width="17.28515625" style="11" customWidth="1"/>
    <col min="5381" max="5381" width="2.7109375" style="11" customWidth="1"/>
    <col min="5382" max="5382" width="18.7109375" style="11" customWidth="1"/>
    <col min="5383" max="5383" width="2.7109375" style="11" customWidth="1"/>
    <col min="5384" max="5384" width="26.7109375" style="11" customWidth="1"/>
    <col min="5385" max="5632" width="9.140625" style="11"/>
    <col min="5633" max="5633" width="4.140625" style="11" customWidth="1"/>
    <col min="5634" max="5634" width="17.5703125" style="11" customWidth="1"/>
    <col min="5635" max="5635" width="2.7109375" style="11" customWidth="1"/>
    <col min="5636" max="5636" width="17.28515625" style="11" customWidth="1"/>
    <col min="5637" max="5637" width="2.7109375" style="11" customWidth="1"/>
    <col min="5638" max="5638" width="18.7109375" style="11" customWidth="1"/>
    <col min="5639" max="5639" width="2.7109375" style="11" customWidth="1"/>
    <col min="5640" max="5640" width="26.7109375" style="11" customWidth="1"/>
    <col min="5641" max="5888" width="9.140625" style="11"/>
    <col min="5889" max="5889" width="4.140625" style="11" customWidth="1"/>
    <col min="5890" max="5890" width="17.5703125" style="11" customWidth="1"/>
    <col min="5891" max="5891" width="2.7109375" style="11" customWidth="1"/>
    <col min="5892" max="5892" width="17.28515625" style="11" customWidth="1"/>
    <col min="5893" max="5893" width="2.7109375" style="11" customWidth="1"/>
    <col min="5894" max="5894" width="18.7109375" style="11" customWidth="1"/>
    <col min="5895" max="5895" width="2.7109375" style="11" customWidth="1"/>
    <col min="5896" max="5896" width="26.7109375" style="11" customWidth="1"/>
    <col min="5897" max="6144" width="9.140625" style="11"/>
    <col min="6145" max="6145" width="4.140625" style="11" customWidth="1"/>
    <col min="6146" max="6146" width="17.5703125" style="11" customWidth="1"/>
    <col min="6147" max="6147" width="2.7109375" style="11" customWidth="1"/>
    <col min="6148" max="6148" width="17.28515625" style="11" customWidth="1"/>
    <col min="6149" max="6149" width="2.7109375" style="11" customWidth="1"/>
    <col min="6150" max="6150" width="18.7109375" style="11" customWidth="1"/>
    <col min="6151" max="6151" width="2.7109375" style="11" customWidth="1"/>
    <col min="6152" max="6152" width="26.7109375" style="11" customWidth="1"/>
    <col min="6153" max="6400" width="9.140625" style="11"/>
    <col min="6401" max="6401" width="4.140625" style="11" customWidth="1"/>
    <col min="6402" max="6402" width="17.5703125" style="11" customWidth="1"/>
    <col min="6403" max="6403" width="2.7109375" style="11" customWidth="1"/>
    <col min="6404" max="6404" width="17.28515625" style="11" customWidth="1"/>
    <col min="6405" max="6405" width="2.7109375" style="11" customWidth="1"/>
    <col min="6406" max="6406" width="18.7109375" style="11" customWidth="1"/>
    <col min="6407" max="6407" width="2.7109375" style="11" customWidth="1"/>
    <col min="6408" max="6408" width="26.7109375" style="11" customWidth="1"/>
    <col min="6409" max="6656" width="9.140625" style="11"/>
    <col min="6657" max="6657" width="4.140625" style="11" customWidth="1"/>
    <col min="6658" max="6658" width="17.5703125" style="11" customWidth="1"/>
    <col min="6659" max="6659" width="2.7109375" style="11" customWidth="1"/>
    <col min="6660" max="6660" width="17.28515625" style="11" customWidth="1"/>
    <col min="6661" max="6661" width="2.7109375" style="11" customWidth="1"/>
    <col min="6662" max="6662" width="18.7109375" style="11" customWidth="1"/>
    <col min="6663" max="6663" width="2.7109375" style="11" customWidth="1"/>
    <col min="6664" max="6664" width="26.7109375" style="11" customWidth="1"/>
    <col min="6665" max="6912" width="9.140625" style="11"/>
    <col min="6913" max="6913" width="4.140625" style="11" customWidth="1"/>
    <col min="6914" max="6914" width="17.5703125" style="11" customWidth="1"/>
    <col min="6915" max="6915" width="2.7109375" style="11" customWidth="1"/>
    <col min="6916" max="6916" width="17.28515625" style="11" customWidth="1"/>
    <col min="6917" max="6917" width="2.7109375" style="11" customWidth="1"/>
    <col min="6918" max="6918" width="18.7109375" style="11" customWidth="1"/>
    <col min="6919" max="6919" width="2.7109375" style="11" customWidth="1"/>
    <col min="6920" max="6920" width="26.7109375" style="11" customWidth="1"/>
    <col min="6921" max="7168" width="9.140625" style="11"/>
    <col min="7169" max="7169" width="4.140625" style="11" customWidth="1"/>
    <col min="7170" max="7170" width="17.5703125" style="11" customWidth="1"/>
    <col min="7171" max="7171" width="2.7109375" style="11" customWidth="1"/>
    <col min="7172" max="7172" width="17.28515625" style="11" customWidth="1"/>
    <col min="7173" max="7173" width="2.7109375" style="11" customWidth="1"/>
    <col min="7174" max="7174" width="18.7109375" style="11" customWidth="1"/>
    <col min="7175" max="7175" width="2.7109375" style="11" customWidth="1"/>
    <col min="7176" max="7176" width="26.7109375" style="11" customWidth="1"/>
    <col min="7177" max="7424" width="9.140625" style="11"/>
    <col min="7425" max="7425" width="4.140625" style="11" customWidth="1"/>
    <col min="7426" max="7426" width="17.5703125" style="11" customWidth="1"/>
    <col min="7427" max="7427" width="2.7109375" style="11" customWidth="1"/>
    <col min="7428" max="7428" width="17.28515625" style="11" customWidth="1"/>
    <col min="7429" max="7429" width="2.7109375" style="11" customWidth="1"/>
    <col min="7430" max="7430" width="18.7109375" style="11" customWidth="1"/>
    <col min="7431" max="7431" width="2.7109375" style="11" customWidth="1"/>
    <col min="7432" max="7432" width="26.7109375" style="11" customWidth="1"/>
    <col min="7433" max="7680" width="9.140625" style="11"/>
    <col min="7681" max="7681" width="4.140625" style="11" customWidth="1"/>
    <col min="7682" max="7682" width="17.5703125" style="11" customWidth="1"/>
    <col min="7683" max="7683" width="2.7109375" style="11" customWidth="1"/>
    <col min="7684" max="7684" width="17.28515625" style="11" customWidth="1"/>
    <col min="7685" max="7685" width="2.7109375" style="11" customWidth="1"/>
    <col min="7686" max="7686" width="18.7109375" style="11" customWidth="1"/>
    <col min="7687" max="7687" width="2.7109375" style="11" customWidth="1"/>
    <col min="7688" max="7688" width="26.7109375" style="11" customWidth="1"/>
    <col min="7689" max="7936" width="9.140625" style="11"/>
    <col min="7937" max="7937" width="4.140625" style="11" customWidth="1"/>
    <col min="7938" max="7938" width="17.5703125" style="11" customWidth="1"/>
    <col min="7939" max="7939" width="2.7109375" style="11" customWidth="1"/>
    <col min="7940" max="7940" width="17.28515625" style="11" customWidth="1"/>
    <col min="7941" max="7941" width="2.7109375" style="11" customWidth="1"/>
    <col min="7942" max="7942" width="18.7109375" style="11" customWidth="1"/>
    <col min="7943" max="7943" width="2.7109375" style="11" customWidth="1"/>
    <col min="7944" max="7944" width="26.7109375" style="11" customWidth="1"/>
    <col min="7945" max="8192" width="9.140625" style="11"/>
    <col min="8193" max="8193" width="4.140625" style="11" customWidth="1"/>
    <col min="8194" max="8194" width="17.5703125" style="11" customWidth="1"/>
    <col min="8195" max="8195" width="2.7109375" style="11" customWidth="1"/>
    <col min="8196" max="8196" width="17.28515625" style="11" customWidth="1"/>
    <col min="8197" max="8197" width="2.7109375" style="11" customWidth="1"/>
    <col min="8198" max="8198" width="18.7109375" style="11" customWidth="1"/>
    <col min="8199" max="8199" width="2.7109375" style="11" customWidth="1"/>
    <col min="8200" max="8200" width="26.7109375" style="11" customWidth="1"/>
    <col min="8201" max="8448" width="9.140625" style="11"/>
    <col min="8449" max="8449" width="4.140625" style="11" customWidth="1"/>
    <col min="8450" max="8450" width="17.5703125" style="11" customWidth="1"/>
    <col min="8451" max="8451" width="2.7109375" style="11" customWidth="1"/>
    <col min="8452" max="8452" width="17.28515625" style="11" customWidth="1"/>
    <col min="8453" max="8453" width="2.7109375" style="11" customWidth="1"/>
    <col min="8454" max="8454" width="18.7109375" style="11" customWidth="1"/>
    <col min="8455" max="8455" width="2.7109375" style="11" customWidth="1"/>
    <col min="8456" max="8456" width="26.7109375" style="11" customWidth="1"/>
    <col min="8457" max="8704" width="9.140625" style="11"/>
    <col min="8705" max="8705" width="4.140625" style="11" customWidth="1"/>
    <col min="8706" max="8706" width="17.5703125" style="11" customWidth="1"/>
    <col min="8707" max="8707" width="2.7109375" style="11" customWidth="1"/>
    <col min="8708" max="8708" width="17.28515625" style="11" customWidth="1"/>
    <col min="8709" max="8709" width="2.7109375" style="11" customWidth="1"/>
    <col min="8710" max="8710" width="18.7109375" style="11" customWidth="1"/>
    <col min="8711" max="8711" width="2.7109375" style="11" customWidth="1"/>
    <col min="8712" max="8712" width="26.7109375" style="11" customWidth="1"/>
    <col min="8713" max="8960" width="9.140625" style="11"/>
    <col min="8961" max="8961" width="4.140625" style="11" customWidth="1"/>
    <col min="8962" max="8962" width="17.5703125" style="11" customWidth="1"/>
    <col min="8963" max="8963" width="2.7109375" style="11" customWidth="1"/>
    <col min="8964" max="8964" width="17.28515625" style="11" customWidth="1"/>
    <col min="8965" max="8965" width="2.7109375" style="11" customWidth="1"/>
    <col min="8966" max="8966" width="18.7109375" style="11" customWidth="1"/>
    <col min="8967" max="8967" width="2.7109375" style="11" customWidth="1"/>
    <col min="8968" max="8968" width="26.7109375" style="11" customWidth="1"/>
    <col min="8969" max="9216" width="9.140625" style="11"/>
    <col min="9217" max="9217" width="4.140625" style="11" customWidth="1"/>
    <col min="9218" max="9218" width="17.5703125" style="11" customWidth="1"/>
    <col min="9219" max="9219" width="2.7109375" style="11" customWidth="1"/>
    <col min="9220" max="9220" width="17.28515625" style="11" customWidth="1"/>
    <col min="9221" max="9221" width="2.7109375" style="11" customWidth="1"/>
    <col min="9222" max="9222" width="18.7109375" style="11" customWidth="1"/>
    <col min="9223" max="9223" width="2.7109375" style="11" customWidth="1"/>
    <col min="9224" max="9224" width="26.7109375" style="11" customWidth="1"/>
    <col min="9225" max="9472" width="9.140625" style="11"/>
    <col min="9473" max="9473" width="4.140625" style="11" customWidth="1"/>
    <col min="9474" max="9474" width="17.5703125" style="11" customWidth="1"/>
    <col min="9475" max="9475" width="2.7109375" style="11" customWidth="1"/>
    <col min="9476" max="9476" width="17.28515625" style="11" customWidth="1"/>
    <col min="9477" max="9477" width="2.7109375" style="11" customWidth="1"/>
    <col min="9478" max="9478" width="18.7109375" style="11" customWidth="1"/>
    <col min="9479" max="9479" width="2.7109375" style="11" customWidth="1"/>
    <col min="9480" max="9480" width="26.7109375" style="11" customWidth="1"/>
    <col min="9481" max="9728" width="9.140625" style="11"/>
    <col min="9729" max="9729" width="4.140625" style="11" customWidth="1"/>
    <col min="9730" max="9730" width="17.5703125" style="11" customWidth="1"/>
    <col min="9731" max="9731" width="2.7109375" style="11" customWidth="1"/>
    <col min="9732" max="9732" width="17.28515625" style="11" customWidth="1"/>
    <col min="9733" max="9733" width="2.7109375" style="11" customWidth="1"/>
    <col min="9734" max="9734" width="18.7109375" style="11" customWidth="1"/>
    <col min="9735" max="9735" width="2.7109375" style="11" customWidth="1"/>
    <col min="9736" max="9736" width="26.7109375" style="11" customWidth="1"/>
    <col min="9737" max="9984" width="9.140625" style="11"/>
    <col min="9985" max="9985" width="4.140625" style="11" customWidth="1"/>
    <col min="9986" max="9986" width="17.5703125" style="11" customWidth="1"/>
    <col min="9987" max="9987" width="2.7109375" style="11" customWidth="1"/>
    <col min="9988" max="9988" width="17.28515625" style="11" customWidth="1"/>
    <col min="9989" max="9989" width="2.7109375" style="11" customWidth="1"/>
    <col min="9990" max="9990" width="18.7109375" style="11" customWidth="1"/>
    <col min="9991" max="9991" width="2.7109375" style="11" customWidth="1"/>
    <col min="9992" max="9992" width="26.7109375" style="11" customWidth="1"/>
    <col min="9993" max="10240" width="9.140625" style="11"/>
    <col min="10241" max="10241" width="4.140625" style="11" customWidth="1"/>
    <col min="10242" max="10242" width="17.5703125" style="11" customWidth="1"/>
    <col min="10243" max="10243" width="2.7109375" style="11" customWidth="1"/>
    <col min="10244" max="10244" width="17.28515625" style="11" customWidth="1"/>
    <col min="10245" max="10245" width="2.7109375" style="11" customWidth="1"/>
    <col min="10246" max="10246" width="18.7109375" style="11" customWidth="1"/>
    <col min="10247" max="10247" width="2.7109375" style="11" customWidth="1"/>
    <col min="10248" max="10248" width="26.7109375" style="11" customWidth="1"/>
    <col min="10249" max="10496" width="9.140625" style="11"/>
    <col min="10497" max="10497" width="4.140625" style="11" customWidth="1"/>
    <col min="10498" max="10498" width="17.5703125" style="11" customWidth="1"/>
    <col min="10499" max="10499" width="2.7109375" style="11" customWidth="1"/>
    <col min="10500" max="10500" width="17.28515625" style="11" customWidth="1"/>
    <col min="10501" max="10501" width="2.7109375" style="11" customWidth="1"/>
    <col min="10502" max="10502" width="18.7109375" style="11" customWidth="1"/>
    <col min="10503" max="10503" width="2.7109375" style="11" customWidth="1"/>
    <col min="10504" max="10504" width="26.7109375" style="11" customWidth="1"/>
    <col min="10505" max="10752" width="9.140625" style="11"/>
    <col min="10753" max="10753" width="4.140625" style="11" customWidth="1"/>
    <col min="10754" max="10754" width="17.5703125" style="11" customWidth="1"/>
    <col min="10755" max="10755" width="2.7109375" style="11" customWidth="1"/>
    <col min="10756" max="10756" width="17.28515625" style="11" customWidth="1"/>
    <col min="10757" max="10757" width="2.7109375" style="11" customWidth="1"/>
    <col min="10758" max="10758" width="18.7109375" style="11" customWidth="1"/>
    <col min="10759" max="10759" width="2.7109375" style="11" customWidth="1"/>
    <col min="10760" max="10760" width="26.7109375" style="11" customWidth="1"/>
    <col min="10761" max="11008" width="9.140625" style="11"/>
    <col min="11009" max="11009" width="4.140625" style="11" customWidth="1"/>
    <col min="11010" max="11010" width="17.5703125" style="11" customWidth="1"/>
    <col min="11011" max="11011" width="2.7109375" style="11" customWidth="1"/>
    <col min="11012" max="11012" width="17.28515625" style="11" customWidth="1"/>
    <col min="11013" max="11013" width="2.7109375" style="11" customWidth="1"/>
    <col min="11014" max="11014" width="18.7109375" style="11" customWidth="1"/>
    <col min="11015" max="11015" width="2.7109375" style="11" customWidth="1"/>
    <col min="11016" max="11016" width="26.7109375" style="11" customWidth="1"/>
    <col min="11017" max="11264" width="9.140625" style="11"/>
    <col min="11265" max="11265" width="4.140625" style="11" customWidth="1"/>
    <col min="11266" max="11266" width="17.5703125" style="11" customWidth="1"/>
    <col min="11267" max="11267" width="2.7109375" style="11" customWidth="1"/>
    <col min="11268" max="11268" width="17.28515625" style="11" customWidth="1"/>
    <col min="11269" max="11269" width="2.7109375" style="11" customWidth="1"/>
    <col min="11270" max="11270" width="18.7109375" style="11" customWidth="1"/>
    <col min="11271" max="11271" width="2.7109375" style="11" customWidth="1"/>
    <col min="11272" max="11272" width="26.7109375" style="11" customWidth="1"/>
    <col min="11273" max="11520" width="9.140625" style="11"/>
    <col min="11521" max="11521" width="4.140625" style="11" customWidth="1"/>
    <col min="11522" max="11522" width="17.5703125" style="11" customWidth="1"/>
    <col min="11523" max="11523" width="2.7109375" style="11" customWidth="1"/>
    <col min="11524" max="11524" width="17.28515625" style="11" customWidth="1"/>
    <col min="11525" max="11525" width="2.7109375" style="11" customWidth="1"/>
    <col min="11526" max="11526" width="18.7109375" style="11" customWidth="1"/>
    <col min="11527" max="11527" width="2.7109375" style="11" customWidth="1"/>
    <col min="11528" max="11528" width="26.7109375" style="11" customWidth="1"/>
    <col min="11529" max="11776" width="9.140625" style="11"/>
    <col min="11777" max="11777" width="4.140625" style="11" customWidth="1"/>
    <col min="11778" max="11778" width="17.5703125" style="11" customWidth="1"/>
    <col min="11779" max="11779" width="2.7109375" style="11" customWidth="1"/>
    <col min="11780" max="11780" width="17.28515625" style="11" customWidth="1"/>
    <col min="11781" max="11781" width="2.7109375" style="11" customWidth="1"/>
    <col min="11782" max="11782" width="18.7109375" style="11" customWidth="1"/>
    <col min="11783" max="11783" width="2.7109375" style="11" customWidth="1"/>
    <col min="11784" max="11784" width="26.7109375" style="11" customWidth="1"/>
    <col min="11785" max="12032" width="9.140625" style="11"/>
    <col min="12033" max="12033" width="4.140625" style="11" customWidth="1"/>
    <col min="12034" max="12034" width="17.5703125" style="11" customWidth="1"/>
    <col min="12035" max="12035" width="2.7109375" style="11" customWidth="1"/>
    <col min="12036" max="12036" width="17.28515625" style="11" customWidth="1"/>
    <col min="12037" max="12037" width="2.7109375" style="11" customWidth="1"/>
    <col min="12038" max="12038" width="18.7109375" style="11" customWidth="1"/>
    <col min="12039" max="12039" width="2.7109375" style="11" customWidth="1"/>
    <col min="12040" max="12040" width="26.7109375" style="11" customWidth="1"/>
    <col min="12041" max="12288" width="9.140625" style="11"/>
    <col min="12289" max="12289" width="4.140625" style="11" customWidth="1"/>
    <col min="12290" max="12290" width="17.5703125" style="11" customWidth="1"/>
    <col min="12291" max="12291" width="2.7109375" style="11" customWidth="1"/>
    <col min="12292" max="12292" width="17.28515625" style="11" customWidth="1"/>
    <col min="12293" max="12293" width="2.7109375" style="11" customWidth="1"/>
    <col min="12294" max="12294" width="18.7109375" style="11" customWidth="1"/>
    <col min="12295" max="12295" width="2.7109375" style="11" customWidth="1"/>
    <col min="12296" max="12296" width="26.7109375" style="11" customWidth="1"/>
    <col min="12297" max="12544" width="9.140625" style="11"/>
    <col min="12545" max="12545" width="4.140625" style="11" customWidth="1"/>
    <col min="12546" max="12546" width="17.5703125" style="11" customWidth="1"/>
    <col min="12547" max="12547" width="2.7109375" style="11" customWidth="1"/>
    <col min="12548" max="12548" width="17.28515625" style="11" customWidth="1"/>
    <col min="12549" max="12549" width="2.7109375" style="11" customWidth="1"/>
    <col min="12550" max="12550" width="18.7109375" style="11" customWidth="1"/>
    <col min="12551" max="12551" width="2.7109375" style="11" customWidth="1"/>
    <col min="12552" max="12552" width="26.7109375" style="11" customWidth="1"/>
    <col min="12553" max="12800" width="9.140625" style="11"/>
    <col min="12801" max="12801" width="4.140625" style="11" customWidth="1"/>
    <col min="12802" max="12802" width="17.5703125" style="11" customWidth="1"/>
    <col min="12803" max="12803" width="2.7109375" style="11" customWidth="1"/>
    <col min="12804" max="12804" width="17.28515625" style="11" customWidth="1"/>
    <col min="12805" max="12805" width="2.7109375" style="11" customWidth="1"/>
    <col min="12806" max="12806" width="18.7109375" style="11" customWidth="1"/>
    <col min="12807" max="12807" width="2.7109375" style="11" customWidth="1"/>
    <col min="12808" max="12808" width="26.7109375" style="11" customWidth="1"/>
    <col min="12809" max="13056" width="9.140625" style="11"/>
    <col min="13057" max="13057" width="4.140625" style="11" customWidth="1"/>
    <col min="13058" max="13058" width="17.5703125" style="11" customWidth="1"/>
    <col min="13059" max="13059" width="2.7109375" style="11" customWidth="1"/>
    <col min="13060" max="13060" width="17.28515625" style="11" customWidth="1"/>
    <col min="13061" max="13061" width="2.7109375" style="11" customWidth="1"/>
    <col min="13062" max="13062" width="18.7109375" style="11" customWidth="1"/>
    <col min="13063" max="13063" width="2.7109375" style="11" customWidth="1"/>
    <col min="13064" max="13064" width="26.7109375" style="11" customWidth="1"/>
    <col min="13065" max="13312" width="9.140625" style="11"/>
    <col min="13313" max="13313" width="4.140625" style="11" customWidth="1"/>
    <col min="13314" max="13314" width="17.5703125" style="11" customWidth="1"/>
    <col min="13315" max="13315" width="2.7109375" style="11" customWidth="1"/>
    <col min="13316" max="13316" width="17.28515625" style="11" customWidth="1"/>
    <col min="13317" max="13317" width="2.7109375" style="11" customWidth="1"/>
    <col min="13318" max="13318" width="18.7109375" style="11" customWidth="1"/>
    <col min="13319" max="13319" width="2.7109375" style="11" customWidth="1"/>
    <col min="13320" max="13320" width="26.7109375" style="11" customWidth="1"/>
    <col min="13321" max="13568" width="9.140625" style="11"/>
    <col min="13569" max="13569" width="4.140625" style="11" customWidth="1"/>
    <col min="13570" max="13570" width="17.5703125" style="11" customWidth="1"/>
    <col min="13571" max="13571" width="2.7109375" style="11" customWidth="1"/>
    <col min="13572" max="13572" width="17.28515625" style="11" customWidth="1"/>
    <col min="13573" max="13573" width="2.7109375" style="11" customWidth="1"/>
    <col min="13574" max="13574" width="18.7109375" style="11" customWidth="1"/>
    <col min="13575" max="13575" width="2.7109375" style="11" customWidth="1"/>
    <col min="13576" max="13576" width="26.7109375" style="11" customWidth="1"/>
    <col min="13577" max="13824" width="9.140625" style="11"/>
    <col min="13825" max="13825" width="4.140625" style="11" customWidth="1"/>
    <col min="13826" max="13826" width="17.5703125" style="11" customWidth="1"/>
    <col min="13827" max="13827" width="2.7109375" style="11" customWidth="1"/>
    <col min="13828" max="13828" width="17.28515625" style="11" customWidth="1"/>
    <col min="13829" max="13829" width="2.7109375" style="11" customWidth="1"/>
    <col min="13830" max="13830" width="18.7109375" style="11" customWidth="1"/>
    <col min="13831" max="13831" width="2.7109375" style="11" customWidth="1"/>
    <col min="13832" max="13832" width="26.7109375" style="11" customWidth="1"/>
    <col min="13833" max="14080" width="9.140625" style="11"/>
    <col min="14081" max="14081" width="4.140625" style="11" customWidth="1"/>
    <col min="14082" max="14082" width="17.5703125" style="11" customWidth="1"/>
    <col min="14083" max="14083" width="2.7109375" style="11" customWidth="1"/>
    <col min="14084" max="14084" width="17.28515625" style="11" customWidth="1"/>
    <col min="14085" max="14085" width="2.7109375" style="11" customWidth="1"/>
    <col min="14086" max="14086" width="18.7109375" style="11" customWidth="1"/>
    <col min="14087" max="14087" width="2.7109375" style="11" customWidth="1"/>
    <col min="14088" max="14088" width="26.7109375" style="11" customWidth="1"/>
    <col min="14089" max="14336" width="9.140625" style="11"/>
    <col min="14337" max="14337" width="4.140625" style="11" customWidth="1"/>
    <col min="14338" max="14338" width="17.5703125" style="11" customWidth="1"/>
    <col min="14339" max="14339" width="2.7109375" style="11" customWidth="1"/>
    <col min="14340" max="14340" width="17.28515625" style="11" customWidth="1"/>
    <col min="14341" max="14341" width="2.7109375" style="11" customWidth="1"/>
    <col min="14342" max="14342" width="18.7109375" style="11" customWidth="1"/>
    <col min="14343" max="14343" width="2.7109375" style="11" customWidth="1"/>
    <col min="14344" max="14344" width="26.7109375" style="11" customWidth="1"/>
    <col min="14345" max="14592" width="9.140625" style="11"/>
    <col min="14593" max="14593" width="4.140625" style="11" customWidth="1"/>
    <col min="14594" max="14594" width="17.5703125" style="11" customWidth="1"/>
    <col min="14595" max="14595" width="2.7109375" style="11" customWidth="1"/>
    <col min="14596" max="14596" width="17.28515625" style="11" customWidth="1"/>
    <col min="14597" max="14597" width="2.7109375" style="11" customWidth="1"/>
    <col min="14598" max="14598" width="18.7109375" style="11" customWidth="1"/>
    <col min="14599" max="14599" width="2.7109375" style="11" customWidth="1"/>
    <col min="14600" max="14600" width="26.7109375" style="11" customWidth="1"/>
    <col min="14601" max="14848" width="9.140625" style="11"/>
    <col min="14849" max="14849" width="4.140625" style="11" customWidth="1"/>
    <col min="14850" max="14850" width="17.5703125" style="11" customWidth="1"/>
    <col min="14851" max="14851" width="2.7109375" style="11" customWidth="1"/>
    <col min="14852" max="14852" width="17.28515625" style="11" customWidth="1"/>
    <col min="14853" max="14853" width="2.7109375" style="11" customWidth="1"/>
    <col min="14854" max="14854" width="18.7109375" style="11" customWidth="1"/>
    <col min="14855" max="14855" width="2.7109375" style="11" customWidth="1"/>
    <col min="14856" max="14856" width="26.7109375" style="11" customWidth="1"/>
    <col min="14857" max="15104" width="9.140625" style="11"/>
    <col min="15105" max="15105" width="4.140625" style="11" customWidth="1"/>
    <col min="15106" max="15106" width="17.5703125" style="11" customWidth="1"/>
    <col min="15107" max="15107" width="2.7109375" style="11" customWidth="1"/>
    <col min="15108" max="15108" width="17.28515625" style="11" customWidth="1"/>
    <col min="15109" max="15109" width="2.7109375" style="11" customWidth="1"/>
    <col min="15110" max="15110" width="18.7109375" style="11" customWidth="1"/>
    <col min="15111" max="15111" width="2.7109375" style="11" customWidth="1"/>
    <col min="15112" max="15112" width="26.7109375" style="11" customWidth="1"/>
    <col min="15113" max="15360" width="9.140625" style="11"/>
    <col min="15361" max="15361" width="4.140625" style="11" customWidth="1"/>
    <col min="15362" max="15362" width="17.5703125" style="11" customWidth="1"/>
    <col min="15363" max="15363" width="2.7109375" style="11" customWidth="1"/>
    <col min="15364" max="15364" width="17.28515625" style="11" customWidth="1"/>
    <col min="15365" max="15365" width="2.7109375" style="11" customWidth="1"/>
    <col min="15366" max="15366" width="18.7109375" style="11" customWidth="1"/>
    <col min="15367" max="15367" width="2.7109375" style="11" customWidth="1"/>
    <col min="15368" max="15368" width="26.7109375" style="11" customWidth="1"/>
    <col min="15369" max="15616" width="9.140625" style="11"/>
    <col min="15617" max="15617" width="4.140625" style="11" customWidth="1"/>
    <col min="15618" max="15618" width="17.5703125" style="11" customWidth="1"/>
    <col min="15619" max="15619" width="2.7109375" style="11" customWidth="1"/>
    <col min="15620" max="15620" width="17.28515625" style="11" customWidth="1"/>
    <col min="15621" max="15621" width="2.7109375" style="11" customWidth="1"/>
    <col min="15622" max="15622" width="18.7109375" style="11" customWidth="1"/>
    <col min="15623" max="15623" width="2.7109375" style="11" customWidth="1"/>
    <col min="15624" max="15624" width="26.7109375" style="11" customWidth="1"/>
    <col min="15625" max="15872" width="9.140625" style="11"/>
    <col min="15873" max="15873" width="4.140625" style="11" customWidth="1"/>
    <col min="15874" max="15874" width="17.5703125" style="11" customWidth="1"/>
    <col min="15875" max="15875" width="2.7109375" style="11" customWidth="1"/>
    <col min="15876" max="15876" width="17.28515625" style="11" customWidth="1"/>
    <col min="15877" max="15877" width="2.7109375" style="11" customWidth="1"/>
    <col min="15878" max="15878" width="18.7109375" style="11" customWidth="1"/>
    <col min="15879" max="15879" width="2.7109375" style="11" customWidth="1"/>
    <col min="15880" max="15880" width="26.7109375" style="11" customWidth="1"/>
    <col min="15881" max="16128" width="9.140625" style="11"/>
    <col min="16129" max="16129" width="4.140625" style="11" customWidth="1"/>
    <col min="16130" max="16130" width="17.5703125" style="11" customWidth="1"/>
    <col min="16131" max="16131" width="2.7109375" style="11" customWidth="1"/>
    <col min="16132" max="16132" width="17.28515625" style="11" customWidth="1"/>
    <col min="16133" max="16133" width="2.7109375" style="11" customWidth="1"/>
    <col min="16134" max="16134" width="18.7109375" style="11" customWidth="1"/>
    <col min="16135" max="16135" width="2.7109375" style="11" customWidth="1"/>
    <col min="16136" max="16136" width="26.7109375" style="11" customWidth="1"/>
    <col min="16137" max="16384" width="9.140625" style="11"/>
  </cols>
  <sheetData>
    <row r="1" spans="1:12" s="2" customFormat="1" x14ac:dyDescent="0.25">
      <c r="A1" s="1"/>
      <c r="C1" s="3"/>
      <c r="D1" s="3"/>
      <c r="E1" s="3"/>
      <c r="F1" s="3"/>
      <c r="G1" s="3"/>
      <c r="I1" s="4"/>
      <c r="K1" s="5"/>
    </row>
    <row r="2" spans="1:12" s="2" customFormat="1" x14ac:dyDescent="0.25">
      <c r="A2" s="1"/>
      <c r="C2" s="3"/>
      <c r="D2" s="3"/>
      <c r="E2" s="3"/>
      <c r="F2" s="3"/>
      <c r="G2" s="3"/>
      <c r="H2" s="4"/>
      <c r="I2" s="6"/>
    </row>
    <row r="3" spans="1:12" s="10" customFormat="1" x14ac:dyDescent="0.25">
      <c r="A3" s="7" t="s">
        <v>0</v>
      </c>
      <c r="B3" s="7"/>
      <c r="C3" s="7"/>
      <c r="D3" s="7"/>
      <c r="E3" s="7"/>
      <c r="F3" s="7"/>
      <c r="G3" s="7"/>
      <c r="H3" s="7"/>
      <c r="I3" s="8"/>
      <c r="J3" s="9"/>
      <c r="K3" s="9"/>
      <c r="L3" s="9"/>
    </row>
    <row r="4" spans="1:12" x14ac:dyDescent="0.25">
      <c r="A4" s="8" t="s">
        <v>1</v>
      </c>
      <c r="B4" s="8"/>
      <c r="C4" s="8"/>
      <c r="D4" s="8"/>
      <c r="E4" s="8"/>
      <c r="F4" s="8"/>
      <c r="G4" s="8"/>
      <c r="H4" s="8"/>
      <c r="I4" s="8"/>
    </row>
    <row r="5" spans="1:12" x14ac:dyDescent="0.25">
      <c r="A5" s="12"/>
      <c r="B5" s="13"/>
      <c r="C5" s="13"/>
      <c r="D5" s="13"/>
      <c r="E5" s="13"/>
      <c r="F5" s="13"/>
      <c r="G5" s="13"/>
      <c r="H5" s="13"/>
      <c r="I5" s="12"/>
    </row>
    <row r="6" spans="1:12" x14ac:dyDescent="0.25">
      <c r="B6" s="14"/>
      <c r="C6" s="14"/>
      <c r="D6" s="14"/>
      <c r="E6" s="14"/>
      <c r="F6" s="14"/>
      <c r="G6" s="14"/>
      <c r="H6" s="14"/>
      <c r="J6" s="15"/>
    </row>
    <row r="7" spans="1:12" ht="18.75" x14ac:dyDescent="0.25">
      <c r="B7" s="13" t="s">
        <v>2</v>
      </c>
      <c r="C7" s="16"/>
      <c r="D7" s="13" t="s">
        <v>3</v>
      </c>
      <c r="E7" s="16"/>
      <c r="F7" s="17" t="s">
        <v>4</v>
      </c>
      <c r="G7" s="16"/>
      <c r="H7" s="13" t="s">
        <v>5</v>
      </c>
    </row>
    <row r="8" spans="1:12" x14ac:dyDescent="0.25">
      <c r="B8" s="18" t="s">
        <v>6</v>
      </c>
      <c r="C8" s="19"/>
      <c r="D8" s="18" t="s">
        <v>7</v>
      </c>
      <c r="E8" s="19"/>
      <c r="F8" s="20" t="s">
        <v>8</v>
      </c>
      <c r="G8" s="19"/>
      <c r="H8" s="21" t="s">
        <v>9</v>
      </c>
    </row>
    <row r="9" spans="1:12" x14ac:dyDescent="0.25">
      <c r="B9" s="22"/>
      <c r="C9" s="19"/>
      <c r="D9" s="22"/>
      <c r="E9" s="19"/>
      <c r="F9" s="23"/>
      <c r="G9" s="19"/>
      <c r="H9" s="24"/>
    </row>
    <row r="10" spans="1:12" x14ac:dyDescent="0.25">
      <c r="B10" s="25">
        <v>2.0323502402219501E-2</v>
      </c>
      <c r="C10" s="26"/>
      <c r="D10" s="25">
        <v>9.9199999999999997E-2</v>
      </c>
      <c r="E10" s="26"/>
      <c r="F10" s="25">
        <v>3.0899999999999997E-2</v>
      </c>
      <c r="G10" s="27"/>
      <c r="H10" s="25">
        <f>B10*(1+D10)+D10-F10</f>
        <v>9.0639593840519672E-2</v>
      </c>
    </row>
    <row r="11" spans="1:12" x14ac:dyDescent="0.25">
      <c r="F11" s="25"/>
    </row>
    <row r="12" spans="1:12" x14ac:dyDescent="0.25">
      <c r="A12" s="16" t="s">
        <v>10</v>
      </c>
    </row>
    <row r="13" spans="1:12" ht="18.75" customHeight="1" x14ac:dyDescent="0.25">
      <c r="A13" s="28">
        <v>1</v>
      </c>
      <c r="B13" s="29" t="s">
        <v>11</v>
      </c>
      <c r="C13" s="30"/>
      <c r="D13" s="30"/>
      <c r="E13" s="30"/>
      <c r="F13" s="30"/>
      <c r="G13" s="30"/>
      <c r="H13" s="30"/>
    </row>
    <row r="14" spans="1:12" ht="18.75" customHeight="1" x14ac:dyDescent="0.25">
      <c r="A14" s="28"/>
      <c r="B14" s="29" t="s">
        <v>12</v>
      </c>
      <c r="C14" s="30"/>
      <c r="D14" s="30"/>
      <c r="E14" s="30"/>
      <c r="F14" s="30"/>
      <c r="G14" s="30"/>
      <c r="H14" s="30"/>
    </row>
    <row r="15" spans="1:12" ht="36" customHeight="1" x14ac:dyDescent="0.25">
      <c r="A15" s="31">
        <v>2</v>
      </c>
      <c r="B15" s="34" t="s">
        <v>13</v>
      </c>
      <c r="C15" s="34"/>
      <c r="D15" s="34"/>
      <c r="E15" s="34"/>
      <c r="F15" s="34"/>
      <c r="G15" s="34"/>
      <c r="H15" s="34"/>
      <c r="I15" s="11" t="s">
        <v>14</v>
      </c>
    </row>
    <row r="16" spans="1:12" ht="18.75" customHeight="1" x14ac:dyDescent="0.25">
      <c r="A16" s="28">
        <v>3</v>
      </c>
      <c r="B16" s="32" t="s">
        <v>15</v>
      </c>
      <c r="C16" s="33"/>
      <c r="D16" s="33"/>
      <c r="E16" s="33"/>
      <c r="F16" s="33"/>
      <c r="G16" s="33"/>
      <c r="H16" s="33"/>
    </row>
  </sheetData>
  <mergeCells count="1">
    <mergeCell ref="B15:H15"/>
  </mergeCells>
  <pageMargins left="0.7" right="0.7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50E6915-0B90-4082-A0CE-B83A6B22A810}"/>
</file>

<file path=customXml/itemProps2.xml><?xml version="1.0" encoding="utf-8"?>
<ds:datastoreItem xmlns:ds="http://schemas.openxmlformats.org/officeDocument/2006/customXml" ds:itemID="{383FA125-CB02-4A9D-8441-94DD9AF49D52}"/>
</file>

<file path=customXml/itemProps3.xml><?xml version="1.0" encoding="utf-8"?>
<ds:datastoreItem xmlns:ds="http://schemas.openxmlformats.org/officeDocument/2006/customXml" ds:itemID="{C46FAB0E-F6C6-4DF9-A24C-081E2A2A25C1}"/>
</file>

<file path=customXml/itemProps4.xml><?xml version="1.0" encoding="utf-8"?>
<ds:datastoreItem xmlns:ds="http://schemas.openxmlformats.org/officeDocument/2006/customXml" ds:itemID="{04AF3ADF-15AC-4C74-A2C1-D47BC81315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29. MRP</vt:lpstr>
      <vt:lpstr>'29. MRP'!Print_Area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2014-11-13T20:21:01Z</dcterms:created>
  <dcterms:modified xsi:type="dcterms:W3CDTF">2014-11-13T23:35:48Z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